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tabRatio="666" activeTab="8"/>
  </bookViews>
  <sheets>
    <sheet name="Команда МЖ18" sheetId="1" r:id="rId1"/>
    <sheet name="М-Старшая" sheetId="2" r:id="rId2"/>
    <sheet name="Ж-Старшая " sheetId="3" r:id="rId3"/>
    <sheet name="Команда МД14" sheetId="4" r:id="rId4"/>
    <sheet name="М-Старшая1" sheetId="5" r:id="rId5"/>
    <sheet name="Д-Старшая" sheetId="6" r:id="rId6"/>
    <sheet name="Команда МД10 " sheetId="7" r:id="rId7"/>
    <sheet name="Д-младшая" sheetId="8" r:id="rId8"/>
    <sheet name="М-младшая " sheetId="9" r:id="rId9"/>
  </sheets>
  <definedNames/>
  <calcPr fullCalcOnLoad="1" refMode="R1C1"/>
</workbook>
</file>

<file path=xl/sharedStrings.xml><?xml version="1.0" encoding="utf-8"?>
<sst xmlns="http://schemas.openxmlformats.org/spreadsheetml/2006/main" count="341" uniqueCount="143">
  <si>
    <t>Ф.И.</t>
  </si>
  <si>
    <t>2 попытка</t>
  </si>
  <si>
    <t xml:space="preserve">1 попытка </t>
  </si>
  <si>
    <t>Место</t>
  </si>
  <si>
    <t>Лучший результат</t>
  </si>
  <si>
    <t>Результат</t>
  </si>
  <si>
    <t xml:space="preserve">МБУ  "Центр Развития Туризма" г. Тарко-Сале Пуровского района  </t>
  </si>
  <si>
    <t>Главный судья                                                                                                            Г.Артемьева</t>
  </si>
  <si>
    <t>Главный судья                                                                                  Г.Артемьева</t>
  </si>
  <si>
    <t>Айваседо Сергей</t>
  </si>
  <si>
    <t>Главный судья                                                                                               Г.Артемьева</t>
  </si>
  <si>
    <t>Харампур</t>
  </si>
  <si>
    <t>Испытатели</t>
  </si>
  <si>
    <t>ВЫМПЕЛ</t>
  </si>
  <si>
    <t>Ямалспас</t>
  </si>
  <si>
    <t>Перфильев Александр</t>
  </si>
  <si>
    <t>Путьмаков Максим</t>
  </si>
  <si>
    <t>Лукьянович Игорь</t>
  </si>
  <si>
    <t>Ямзина Наталья</t>
  </si>
  <si>
    <t>Айваседо Валентин</t>
  </si>
  <si>
    <t>Сарваров Руслан</t>
  </si>
  <si>
    <t>Скиба Светлана</t>
  </si>
  <si>
    <t>Смирнова Анастасия</t>
  </si>
  <si>
    <t>Титаренко Александр</t>
  </si>
  <si>
    <t>Субботин Роман</t>
  </si>
  <si>
    <t>Полярная сова 1</t>
  </si>
  <si>
    <t>Полярная сова 2</t>
  </si>
  <si>
    <t>Узелок</t>
  </si>
  <si>
    <t>q    Национальная Федерация Фрироупа™</t>
  </si>
  <si>
    <t>Класс дистанции:  Спортивная</t>
  </si>
  <si>
    <r>
      <t>Дата проведения: 27</t>
    </r>
    <r>
      <rPr>
        <b/>
        <sz val="12"/>
        <rFont val="Times New Roman"/>
        <family val="1"/>
      </rPr>
      <t xml:space="preserve"> мая 2017 год г.Тарко-Сале</t>
    </r>
  </si>
  <si>
    <t>Команда</t>
  </si>
  <si>
    <t>Открытый чемпионат по Фрироупу среди молодежи ЯНАО "Преодолей себя"</t>
  </si>
  <si>
    <t xml:space="preserve">Открытый чемпионат по Фрироупу среди молодежи ЯНАО "Преодолей себя"                                                                             </t>
  </si>
  <si>
    <t xml:space="preserve">Открытый чемпионат по Фрироупу среди молодежи ЯНАО  "Преодолей себя"                                                                      </t>
  </si>
  <si>
    <t>Осипов Алексей</t>
  </si>
  <si>
    <t>Орешин Александр</t>
  </si>
  <si>
    <t>Гаврилюк Иван</t>
  </si>
  <si>
    <t>Ямал-1</t>
  </si>
  <si>
    <t>Ямал-2</t>
  </si>
  <si>
    <t>Ямал-3</t>
  </si>
  <si>
    <t>Узелок 1</t>
  </si>
  <si>
    <t>Прометей</t>
  </si>
  <si>
    <t>Кучкарова Ирада</t>
  </si>
  <si>
    <t>Крутько Елизавета</t>
  </si>
  <si>
    <t>Агиева Камилла</t>
  </si>
  <si>
    <t>Коломенцова Дарья</t>
  </si>
  <si>
    <t>Ахметьянова Алина</t>
  </si>
  <si>
    <t>Пасиченко Екатерина</t>
  </si>
  <si>
    <t>Азизова Карина</t>
  </si>
  <si>
    <t>Пяк Кристина</t>
  </si>
  <si>
    <t>Ерина Екатерина</t>
  </si>
  <si>
    <t>Низамов Руслан</t>
  </si>
  <si>
    <t>Соломенников Кирилл</t>
  </si>
  <si>
    <t>Нику Роман</t>
  </si>
  <si>
    <t>Подрядов Роман</t>
  </si>
  <si>
    <t>Байсаидов Хидыр-Саид</t>
  </si>
  <si>
    <t>Лаптев Роман</t>
  </si>
  <si>
    <t>Кутырев Егор</t>
  </si>
  <si>
    <t>Овсянников Вадим</t>
  </si>
  <si>
    <t>Антонов Андрей</t>
  </si>
  <si>
    <t>Демченко Никита</t>
  </si>
  <si>
    <t>Патрушев Георгий</t>
  </si>
  <si>
    <t>Михеев Илья</t>
  </si>
  <si>
    <t>Матонин Артем</t>
  </si>
  <si>
    <t>Пожилов Даниил</t>
  </si>
  <si>
    <t>номер</t>
  </si>
  <si>
    <t>ПУРПЕ</t>
  </si>
  <si>
    <t>Гагиев Инал</t>
  </si>
  <si>
    <t>Багаев Сослан</t>
  </si>
  <si>
    <t>Гайдарбеков Роман</t>
  </si>
  <si>
    <t>Брусенцова Анастасия</t>
  </si>
  <si>
    <t>Многоборцы</t>
  </si>
  <si>
    <t>Пяк Юлия</t>
  </si>
  <si>
    <t xml:space="preserve">Цыпикова Катя </t>
  </si>
  <si>
    <t>Юркова Ксения</t>
  </si>
  <si>
    <t>Казымкин Геннадий</t>
  </si>
  <si>
    <t>Норд - Vind</t>
  </si>
  <si>
    <t>Холоденко Антон</t>
  </si>
  <si>
    <t>Хайриханов Абдурахман</t>
  </si>
  <si>
    <t>Смирнов Вячеслав</t>
  </si>
  <si>
    <t>Охотникова Валерия</t>
  </si>
  <si>
    <t>Колледж 1</t>
  </si>
  <si>
    <t>Колледж 2</t>
  </si>
  <si>
    <t>Айваседо Игорь</t>
  </si>
  <si>
    <t>Пяк Аграфена</t>
  </si>
  <si>
    <t>Кунина Рая</t>
  </si>
  <si>
    <t>Салиндер Василина</t>
  </si>
  <si>
    <t>99</t>
  </si>
  <si>
    <t>2</t>
  </si>
  <si>
    <t>11</t>
  </si>
  <si>
    <t>131</t>
  </si>
  <si>
    <t>42</t>
  </si>
  <si>
    <t>36</t>
  </si>
  <si>
    <t>Гибайдуллин Рамиль</t>
  </si>
  <si>
    <t>Устинова</t>
  </si>
  <si>
    <t>срыв</t>
  </si>
  <si>
    <t>Пяк Михаил</t>
  </si>
  <si>
    <t>Поколюкин Глеб</t>
  </si>
  <si>
    <t>Пяк Игорь</t>
  </si>
  <si>
    <t>Поколюкина Ольга</t>
  </si>
  <si>
    <t>Прометей 2</t>
  </si>
  <si>
    <t>Айваседо Вика</t>
  </si>
  <si>
    <t>1</t>
  </si>
  <si>
    <t>3</t>
  </si>
  <si>
    <t>Кривцун Василий</t>
  </si>
  <si>
    <t>Данилов Павел</t>
  </si>
  <si>
    <t>Салиндер Василика</t>
  </si>
  <si>
    <t>ТСШИ</t>
  </si>
  <si>
    <t>Итоговый протокол чемпионата  по фрироупу (личная гонка) старшая мужчины МЖ 18</t>
  </si>
  <si>
    <t>Итоговый протокол чемпионата  по фрироупу (личная гонка) старшая женщины МЖ18</t>
  </si>
  <si>
    <t>Итоговый протокол чемпионата  по фрироупу (командная гонка) старшая МЖ18</t>
  </si>
  <si>
    <t>Итоговый протокол соревнований  по фрироупу (командная гонка) младшая МД10</t>
  </si>
  <si>
    <t>Итоговый протокол соревнований  по фрироупу (личная гонка) младшая МД10</t>
  </si>
  <si>
    <t>Экстрим 01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</si>
  <si>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</si>
  <si>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</si>
  <si>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</si>
  <si>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</si>
  <si>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</si>
  <si>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</si>
  <si>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</si>
  <si>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</si>
  <si>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</si>
  <si>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</si>
  <si>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</si>
  <si>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Адамович Михаил</t>
  </si>
  <si>
    <t>Бондаренко Ольга</t>
  </si>
  <si>
    <t>Итоговый протокол соревнований  по фрироупу (командная гонка) старшая ЮД 14</t>
  </si>
  <si>
    <t>Итоговый протокол соревнований  по фрироупу (личная гонка) старшая мальчики ЮД14</t>
  </si>
  <si>
    <t>Итоговый протокол соревнований  по фрироупу (личная гонка) старшая девочки ЮД14</t>
  </si>
  <si>
    <t>Паршикова Алина</t>
  </si>
  <si>
    <t>Машорин Артем</t>
  </si>
  <si>
    <t>Яварова Алена</t>
  </si>
  <si>
    <t>Акиров Эмиль</t>
  </si>
  <si>
    <t>Хворов Владислав</t>
  </si>
  <si>
    <t>Касьянов Данил</t>
  </si>
  <si>
    <t>Грозаву Давид</t>
  </si>
  <si>
    <t>Ширяев Рамиль</t>
  </si>
  <si>
    <t>Харючи Дарья</t>
  </si>
  <si>
    <t>Ярош Иван</t>
  </si>
  <si>
    <t>Черных Степан</t>
  </si>
  <si>
    <r>
      <t xml:space="preserve">Класс дистанции:  </t>
    </r>
    <r>
      <rPr>
        <b/>
        <sz val="12"/>
        <rFont val="Times New Roman"/>
        <family val="1"/>
      </rPr>
      <t>Спортивная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</si>
</sst>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[$-FC19]d\ mmmm\ yyyy\ &quot;г.&quot;"/>
    <numFmt numFmtId="186" formatCode="[$-F400]h:mm:ss\ AM/PM"/>
    <numFmt numFmtId="187" formatCode="000000"/>
    <numFmt numFmtId="188" formatCode="_-* #,##0.0000_р_._-;\-* #,##0.0000_р_._-;_-* &quot;-&quot;????_р_._-;_-@_-"/>
    <numFmt numFmtId="189" formatCode="_-* #,##0.000_р_._-;\-* #,##0.000_р_._-;_-* &quot;-&quot;???_р_._-;_-@_-"/>
    <numFmt numFmtId="190" formatCode="_-* #,##0.00_р_._-;\-* #,##0.00_р_._-;_-* \-??_р_._-;_-@_-"/>
    <numFmt numFmtId="191" formatCode="hh:mm"/>
  </numFmts>
  <fonts count="51">
    <font>
      <sz val="10"/>
      <name val="Arial Cyr"/>
      <family val="0"/>
    </font>
    <font>
      <b/>
      <sz val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 wrapText="1"/>
    </xf>
    <xf numFmtId="0" fontId="3" fillId="0" borderId="0" xfId="0" applyFont="1" applyAlignment="1">
      <alignment/>
    </xf>
    <xf numFmtId="187" fontId="1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71" fontId="5" fillId="0" borderId="0" xfId="0" applyNumberFormat="1" applyFont="1" applyAlignment="1">
      <alignment horizontal="center" wrapText="1"/>
    </xf>
    <xf numFmtId="187" fontId="6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190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171" fontId="7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86" fontId="5" fillId="0" borderId="11" xfId="0" applyNumberFormat="1" applyFont="1" applyBorder="1" applyAlignment="1">
      <alignment horizontal="center" wrapText="1"/>
    </xf>
    <xf numFmtId="21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86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187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7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 wrapText="1"/>
    </xf>
    <xf numFmtId="171" fontId="7" fillId="0" borderId="12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87" fontId="7" fillId="0" borderId="12" xfId="0" applyNumberFormat="1" applyFont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87" fontId="7" fillId="0" borderId="15" xfId="0" applyNumberFormat="1" applyFont="1" applyBorder="1" applyAlignment="1">
      <alignment horizontal="center" wrapText="1"/>
    </xf>
    <xf numFmtId="187" fontId="7" fillId="0" borderId="16" xfId="0" applyNumberFormat="1" applyFont="1" applyBorder="1" applyAlignment="1">
      <alignment horizontal="center" wrapText="1"/>
    </xf>
    <xf numFmtId="187" fontId="7" fillId="0" borderId="12" xfId="0" applyNumberFormat="1" applyFont="1" applyBorder="1" applyAlignment="1">
      <alignment horizontal="center" wrapText="1"/>
    </xf>
    <xf numFmtId="187" fontId="7" fillId="0" borderId="10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87" fontId="4" fillId="0" borderId="15" xfId="0" applyNumberFormat="1" applyFont="1" applyBorder="1" applyAlignment="1">
      <alignment horizontal="center" wrapText="1"/>
    </xf>
    <xf numFmtId="187" fontId="4" fillId="0" borderId="16" xfId="0" applyNumberFormat="1" applyFont="1" applyBorder="1" applyAlignment="1">
      <alignment horizontal="center" wrapText="1"/>
    </xf>
    <xf numFmtId="187" fontId="4" fillId="0" borderId="12" xfId="0" applyNumberFormat="1" applyFont="1" applyBorder="1" applyAlignment="1">
      <alignment horizontal="center" wrapText="1"/>
    </xf>
    <xf numFmtId="187" fontId="4" fillId="0" borderId="11" xfId="0" applyNumberFormat="1" applyFont="1" applyBorder="1" applyAlignment="1">
      <alignment horizontal="center" wrapText="1"/>
    </xf>
    <xf numFmtId="187" fontId="4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1" fontId="4" fillId="0" borderId="10" xfId="0" applyNumberFormat="1" applyFont="1" applyBorder="1" applyAlignment="1">
      <alignment horizontal="center" wrapText="1"/>
    </xf>
    <xf numFmtId="187" fontId="4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wrapText="1"/>
    </xf>
    <xf numFmtId="21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1" fontId="2" fillId="0" borderId="0" xfId="0" applyNumberFormat="1" applyFont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186" fontId="2" fillId="33" borderId="11" xfId="0" applyNumberFormat="1" applyFont="1" applyFill="1" applyBorder="1" applyAlignment="1">
      <alignment horizontal="center" wrapText="1"/>
    </xf>
    <xf numFmtId="21" fontId="2" fillId="33" borderId="1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186" fontId="2" fillId="0" borderId="0" xfId="0" applyNumberFormat="1" applyFont="1" applyBorder="1" applyAlignment="1">
      <alignment horizontal="center" wrapText="1"/>
    </xf>
    <xf numFmtId="21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1" fontId="4" fillId="0" borderId="14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wrapText="1"/>
    </xf>
    <xf numFmtId="21" fontId="2" fillId="0" borderId="11" xfId="0" applyNumberFormat="1" applyFont="1" applyBorder="1" applyAlignment="1">
      <alignment horizontal="center" wrapText="1"/>
    </xf>
    <xf numFmtId="171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1" fontId="2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view="pageLayout" workbookViewId="0" topLeftCell="A1">
      <selection activeCell="B1" sqref="A1:H19"/>
    </sheetView>
  </sheetViews>
  <sheetFormatPr defaultColWidth="9.00390625" defaultRowHeight="12.75"/>
  <cols>
    <col min="1" max="1" width="3.75390625" style="15" customWidth="1"/>
    <col min="2" max="2" width="35.25390625" style="8" customWidth="1"/>
    <col min="3" max="3" width="12.75390625" style="12" customWidth="1"/>
    <col min="4" max="4" width="12.25390625" style="12" customWidth="1"/>
    <col min="5" max="5" width="11.625" style="12" customWidth="1"/>
    <col min="6" max="6" width="7.875" style="12" customWidth="1"/>
    <col min="7" max="7" width="11.25390625" style="12" customWidth="1"/>
    <col min="8" max="16384" width="9.125" style="9" customWidth="1"/>
  </cols>
  <sheetData>
    <row r="1" spans="1:8" ht="15.75">
      <c r="A1" s="7" t="s">
        <v>28</v>
      </c>
      <c r="B1" s="11"/>
      <c r="C1" s="16"/>
      <c r="D1" s="16"/>
      <c r="E1" s="16"/>
      <c r="F1" s="16"/>
      <c r="G1" s="16"/>
      <c r="H1" s="11"/>
    </row>
    <row r="2" spans="1:8" ht="15.75">
      <c r="A2" s="41" t="s">
        <v>6</v>
      </c>
      <c r="B2" s="41"/>
      <c r="C2" s="41"/>
      <c r="D2" s="41"/>
      <c r="E2" s="41"/>
      <c r="F2" s="41"/>
      <c r="G2" s="41"/>
      <c r="H2" s="41"/>
    </row>
    <row r="3" spans="1:8" ht="16.5" customHeight="1">
      <c r="A3" s="42" t="s">
        <v>33</v>
      </c>
      <c r="B3" s="42"/>
      <c r="C3" s="42"/>
      <c r="D3" s="42"/>
      <c r="E3" s="42"/>
      <c r="F3" s="42"/>
      <c r="G3" s="11"/>
      <c r="H3" s="11"/>
    </row>
    <row r="4" spans="1:8" ht="15.75">
      <c r="A4" s="41" t="s">
        <v>111</v>
      </c>
      <c r="B4" s="41"/>
      <c r="C4" s="41"/>
      <c r="D4" s="41"/>
      <c r="E4" s="41"/>
      <c r="F4" s="41"/>
      <c r="G4" s="10"/>
      <c r="H4" s="10"/>
    </row>
    <row r="5" spans="1:8" ht="15.75">
      <c r="A5" s="41" t="s">
        <v>29</v>
      </c>
      <c r="B5" s="41"/>
      <c r="C5" s="41"/>
      <c r="D5" s="41"/>
      <c r="E5" s="17"/>
      <c r="F5" s="17"/>
      <c r="G5" s="17"/>
      <c r="H5" s="17"/>
    </row>
    <row r="6" spans="1:8" ht="15.75">
      <c r="A6" s="41" t="s">
        <v>30</v>
      </c>
      <c r="B6" s="41"/>
      <c r="C6" s="41"/>
      <c r="D6" s="41"/>
      <c r="E6" s="41"/>
      <c r="F6" s="17"/>
      <c r="G6" s="17"/>
      <c r="H6" s="17"/>
    </row>
    <row r="7" spans="1:8" ht="15.75">
      <c r="A7" s="10"/>
      <c r="B7" s="10"/>
      <c r="C7" s="10"/>
      <c r="D7" s="10"/>
      <c r="E7" s="10"/>
      <c r="F7" s="17"/>
      <c r="G7" s="17"/>
      <c r="H7" s="17"/>
    </row>
    <row r="8" spans="1:7" s="14" customFormat="1" ht="11.25">
      <c r="A8" s="43"/>
      <c r="B8" s="45" t="s">
        <v>31</v>
      </c>
      <c r="C8" s="47" t="s">
        <v>2</v>
      </c>
      <c r="D8" s="49" t="s">
        <v>1</v>
      </c>
      <c r="E8" s="51" t="s">
        <v>4</v>
      </c>
      <c r="F8" s="39" t="s">
        <v>3</v>
      </c>
      <c r="G8" s="13"/>
    </row>
    <row r="9" spans="1:7" ht="16.5" customHeight="1">
      <c r="A9" s="44"/>
      <c r="B9" s="46"/>
      <c r="C9" s="48"/>
      <c r="D9" s="50"/>
      <c r="E9" s="52"/>
      <c r="F9" s="39"/>
      <c r="G9" s="9"/>
    </row>
    <row r="10" spans="1:7" ht="15.75">
      <c r="A10" s="19">
        <v>1</v>
      </c>
      <c r="B10" s="25" t="s">
        <v>11</v>
      </c>
      <c r="C10" s="31">
        <v>4</v>
      </c>
      <c r="D10" s="31"/>
      <c r="E10" s="31">
        <v>4</v>
      </c>
      <c r="F10" s="31">
        <v>5</v>
      </c>
      <c r="G10" s="9"/>
    </row>
    <row r="11" spans="1:7" ht="15.75">
      <c r="A11" s="19">
        <v>2</v>
      </c>
      <c r="B11" s="25" t="s">
        <v>12</v>
      </c>
      <c r="C11" s="31">
        <v>9</v>
      </c>
      <c r="D11" s="31">
        <v>4</v>
      </c>
      <c r="E11" s="31">
        <f>D11+C11</f>
        <v>13</v>
      </c>
      <c r="F11" s="31">
        <v>3</v>
      </c>
      <c r="G11" s="9"/>
    </row>
    <row r="12" spans="1:7" ht="15.75">
      <c r="A12" s="19">
        <v>3</v>
      </c>
      <c r="B12" s="26" t="s">
        <v>13</v>
      </c>
      <c r="C12" s="31">
        <v>10</v>
      </c>
      <c r="D12" s="31"/>
      <c r="E12" s="31">
        <v>10</v>
      </c>
      <c r="F12" s="31" t="s">
        <v>103</v>
      </c>
      <c r="G12" s="9"/>
    </row>
    <row r="13" spans="1:7" ht="15.75">
      <c r="A13" s="19">
        <v>4</v>
      </c>
      <c r="B13" s="25" t="s">
        <v>14</v>
      </c>
      <c r="C13" s="31">
        <v>8</v>
      </c>
      <c r="D13" s="31"/>
      <c r="E13" s="31">
        <v>8</v>
      </c>
      <c r="F13" s="31">
        <v>4</v>
      </c>
      <c r="G13" s="9"/>
    </row>
    <row r="14" spans="1:6" ht="15.75">
      <c r="A14" s="19">
        <v>5</v>
      </c>
      <c r="B14" s="27" t="s">
        <v>67</v>
      </c>
      <c r="C14" s="31">
        <v>8</v>
      </c>
      <c r="D14" s="31"/>
      <c r="E14" s="31">
        <v>8</v>
      </c>
      <c r="F14" s="31">
        <v>4</v>
      </c>
    </row>
    <row r="15" spans="1:6" ht="15.75">
      <c r="A15" s="19">
        <v>6</v>
      </c>
      <c r="B15" s="27" t="s">
        <v>114</v>
      </c>
      <c r="C15" s="31">
        <v>9</v>
      </c>
      <c r="D15" s="31">
        <v>6</v>
      </c>
      <c r="E15" s="31">
        <f>D15+C15</f>
        <v>15</v>
      </c>
      <c r="F15" s="31">
        <v>2</v>
      </c>
    </row>
    <row r="16" spans="1:6" ht="12.75">
      <c r="A16" s="40" t="s">
        <v>10</v>
      </c>
      <c r="B16" s="40"/>
      <c r="C16" s="40"/>
      <c r="D16" s="40"/>
      <c r="E16" s="40"/>
      <c r="F16" s="40"/>
    </row>
    <row r="17" spans="1:6" ht="12.75">
      <c r="A17" s="40"/>
      <c r="B17" s="40"/>
      <c r="C17" s="40"/>
      <c r="D17" s="40"/>
      <c r="E17" s="40"/>
      <c r="F17" s="40"/>
    </row>
  </sheetData>
  <sheetProtection/>
  <mergeCells count="12">
    <mergeCell ref="D8:D9"/>
    <mergeCell ref="E8:E9"/>
    <mergeCell ref="F8:F9"/>
    <mergeCell ref="A16:F17"/>
    <mergeCell ref="A2:H2"/>
    <mergeCell ref="A3:F3"/>
    <mergeCell ref="A4:F4"/>
    <mergeCell ref="A5:D5"/>
    <mergeCell ref="A6:E6"/>
    <mergeCell ref="A8:A9"/>
    <mergeCell ref="B8:B9"/>
    <mergeCell ref="C8:C9"/>
  </mergeCells>
  <printOptions/>
  <pageMargins left="0.75" right="0.604166666666666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view="pageLayout" workbookViewId="0" topLeftCell="A2">
      <selection activeCell="A1" sqref="A1:I30"/>
    </sheetView>
  </sheetViews>
  <sheetFormatPr defaultColWidth="9.00390625" defaultRowHeight="12.75"/>
  <cols>
    <col min="1" max="1" width="3.75390625" style="2" customWidth="1"/>
    <col min="2" max="2" width="22.25390625" style="1" customWidth="1"/>
    <col min="3" max="3" width="12.875" style="1" customWidth="1"/>
    <col min="4" max="6" width="12.25390625" style="3" customWidth="1"/>
    <col min="7" max="7" width="11.875" style="3" customWidth="1"/>
    <col min="8" max="8" width="11.25390625" style="3" customWidth="1"/>
  </cols>
  <sheetData>
    <row r="1" spans="1:9" ht="15.75">
      <c r="A1" s="7" t="s">
        <v>28</v>
      </c>
      <c r="B1" s="11"/>
      <c r="C1" s="11"/>
      <c r="D1" s="16"/>
      <c r="E1" s="16"/>
      <c r="F1" s="16"/>
      <c r="G1" s="16"/>
      <c r="H1" s="16"/>
      <c r="I1" s="11"/>
    </row>
    <row r="2" spans="1:9" ht="15.75">
      <c r="A2" s="41" t="s">
        <v>6</v>
      </c>
      <c r="B2" s="41"/>
      <c r="C2" s="41"/>
      <c r="D2" s="41"/>
      <c r="E2" s="41"/>
      <c r="F2" s="41"/>
      <c r="G2" s="41"/>
      <c r="H2" s="41"/>
      <c r="I2" s="41"/>
    </row>
    <row r="3" spans="1:9" ht="16.5" customHeight="1">
      <c r="A3" s="42" t="s">
        <v>33</v>
      </c>
      <c r="B3" s="42"/>
      <c r="C3" s="42"/>
      <c r="D3" s="42"/>
      <c r="E3" s="42"/>
      <c r="F3" s="42"/>
      <c r="G3" s="42"/>
      <c r="H3" s="11"/>
      <c r="I3" s="11"/>
    </row>
    <row r="4" spans="1:9" ht="15.75">
      <c r="A4" s="41" t="s">
        <v>109</v>
      </c>
      <c r="B4" s="41"/>
      <c r="C4" s="41"/>
      <c r="D4" s="41"/>
      <c r="E4" s="41"/>
      <c r="F4" s="41"/>
      <c r="G4" s="41"/>
      <c r="H4" s="10"/>
      <c r="I4" s="10"/>
    </row>
    <row r="5" spans="1:9" ht="15.75">
      <c r="A5" s="41" t="s">
        <v>29</v>
      </c>
      <c r="B5" s="41"/>
      <c r="C5" s="41"/>
      <c r="D5" s="41"/>
      <c r="E5" s="41"/>
      <c r="F5" s="17"/>
      <c r="G5" s="17"/>
      <c r="H5" s="17"/>
      <c r="I5" s="17"/>
    </row>
    <row r="6" spans="1:9" ht="15.75">
      <c r="A6" s="41" t="s">
        <v>30</v>
      </c>
      <c r="B6" s="41"/>
      <c r="C6" s="41"/>
      <c r="D6" s="41"/>
      <c r="E6" s="41"/>
      <c r="F6" s="41"/>
      <c r="G6" s="17"/>
      <c r="H6" s="17"/>
      <c r="I6" s="17"/>
    </row>
    <row r="7" spans="1:9" ht="15.75">
      <c r="A7" s="10"/>
      <c r="B7" s="10"/>
      <c r="C7" s="10"/>
      <c r="D7" s="10"/>
      <c r="E7" s="10"/>
      <c r="F7" s="10"/>
      <c r="G7" s="17"/>
      <c r="H7" s="17"/>
      <c r="I7" s="17"/>
    </row>
    <row r="8" spans="1:8" s="4" customFormat="1" ht="12.75">
      <c r="A8" s="53"/>
      <c r="B8" s="55" t="s">
        <v>0</v>
      </c>
      <c r="C8" s="55" t="s">
        <v>66</v>
      </c>
      <c r="D8" s="57" t="s">
        <v>5</v>
      </c>
      <c r="E8" s="58"/>
      <c r="F8" s="59" t="s">
        <v>4</v>
      </c>
      <c r="G8" s="59" t="s">
        <v>3</v>
      </c>
      <c r="H8" s="5"/>
    </row>
    <row r="9" spans="1:8" ht="12.75">
      <c r="A9" s="54"/>
      <c r="B9" s="56"/>
      <c r="C9" s="56"/>
      <c r="D9" s="18" t="s">
        <v>2</v>
      </c>
      <c r="E9" s="18" t="s">
        <v>1</v>
      </c>
      <c r="F9" s="60"/>
      <c r="G9" s="60"/>
      <c r="H9"/>
    </row>
    <row r="10" spans="1:8" ht="15.75">
      <c r="A10" s="19">
        <v>1</v>
      </c>
      <c r="B10" s="23" t="s">
        <v>106</v>
      </c>
      <c r="C10" s="33">
        <v>1</v>
      </c>
      <c r="D10" s="21">
        <v>0.0005439814814814814</v>
      </c>
      <c r="E10" s="21">
        <v>0.0004166666666666667</v>
      </c>
      <c r="F10" s="21">
        <v>0.0004166666666666667</v>
      </c>
      <c r="G10" s="22" t="s">
        <v>103</v>
      </c>
      <c r="H10"/>
    </row>
    <row r="11" spans="1:8" ht="15.75">
      <c r="A11" s="19">
        <v>2</v>
      </c>
      <c r="B11" s="23" t="s">
        <v>105</v>
      </c>
      <c r="C11" s="33">
        <v>75</v>
      </c>
      <c r="D11" s="21">
        <v>0.0007175925925925927</v>
      </c>
      <c r="E11" s="21">
        <v>0.00048611111111111104</v>
      </c>
      <c r="F11" s="21">
        <v>0.00048611111111111104</v>
      </c>
      <c r="G11" s="22" t="s">
        <v>89</v>
      </c>
      <c r="H11"/>
    </row>
    <row r="12" spans="1:8" ht="31.5">
      <c r="A12" s="19">
        <v>3</v>
      </c>
      <c r="B12" s="23" t="s">
        <v>23</v>
      </c>
      <c r="C12" s="33">
        <v>55</v>
      </c>
      <c r="D12" s="20">
        <v>0.0006134259259259259</v>
      </c>
      <c r="E12" s="20">
        <v>0.0005208333333333333</v>
      </c>
      <c r="F12" s="20">
        <v>0.0005208333333333333</v>
      </c>
      <c r="G12" s="22" t="s">
        <v>104</v>
      </c>
      <c r="H12"/>
    </row>
    <row r="13" spans="1:8" ht="15.75">
      <c r="A13" s="19">
        <v>4</v>
      </c>
      <c r="B13" s="23" t="s">
        <v>20</v>
      </c>
      <c r="C13" s="33">
        <v>58</v>
      </c>
      <c r="D13" s="20">
        <v>0.0009259259259259259</v>
      </c>
      <c r="E13" s="21">
        <v>0.0005671296296296296</v>
      </c>
      <c r="F13" s="21">
        <v>0.0005671296296296296</v>
      </c>
      <c r="G13" s="22" t="s">
        <v>115</v>
      </c>
      <c r="H13"/>
    </row>
    <row r="14" spans="1:8" ht="31.5">
      <c r="A14" s="19">
        <v>5</v>
      </c>
      <c r="B14" s="23" t="s">
        <v>15</v>
      </c>
      <c r="C14" s="33">
        <v>98</v>
      </c>
      <c r="D14" s="21">
        <v>0.0006134259259259259</v>
      </c>
      <c r="E14" s="21">
        <v>0.000625</v>
      </c>
      <c r="F14" s="21">
        <v>0.0006134259259259259</v>
      </c>
      <c r="G14" s="22" t="s">
        <v>116</v>
      </c>
      <c r="H14"/>
    </row>
    <row r="15" spans="1:7" ht="15.75">
      <c r="A15" s="19">
        <v>6</v>
      </c>
      <c r="B15" s="24" t="s">
        <v>17</v>
      </c>
      <c r="C15" s="34">
        <v>96</v>
      </c>
      <c r="D15" s="20">
        <v>0.0007407407407407407</v>
      </c>
      <c r="E15" s="21">
        <v>0.000636574074074074</v>
      </c>
      <c r="F15" s="21">
        <v>0.000636574074074074</v>
      </c>
      <c r="G15" s="22" t="s">
        <v>117</v>
      </c>
    </row>
    <row r="16" spans="1:7" ht="15.75">
      <c r="A16" s="19">
        <v>7</v>
      </c>
      <c r="B16" s="23" t="s">
        <v>69</v>
      </c>
      <c r="C16" s="33">
        <v>40</v>
      </c>
      <c r="D16" s="21">
        <v>0.0008333333333333334</v>
      </c>
      <c r="E16" s="21"/>
      <c r="F16" s="21">
        <v>0.0008333333333333334</v>
      </c>
      <c r="G16" s="22" t="s">
        <v>118</v>
      </c>
    </row>
    <row r="17" spans="1:7" ht="15.75">
      <c r="A17" s="19">
        <v>8</v>
      </c>
      <c r="B17" s="23" t="s">
        <v>68</v>
      </c>
      <c r="C17" s="33">
        <v>24</v>
      </c>
      <c r="D17" s="21">
        <v>0.0012962962962962963</v>
      </c>
      <c r="E17" s="21">
        <v>0.0008449074074074075</v>
      </c>
      <c r="F17" s="21">
        <v>0.0008449074074074075</v>
      </c>
      <c r="G17" s="22" t="s">
        <v>119</v>
      </c>
    </row>
    <row r="18" spans="1:7" ht="15.75">
      <c r="A18" s="19">
        <v>9</v>
      </c>
      <c r="B18" s="23" t="s">
        <v>126</v>
      </c>
      <c r="C18" s="33">
        <v>85</v>
      </c>
      <c r="D18" s="21"/>
      <c r="E18" s="21">
        <v>0.0008564814814814815</v>
      </c>
      <c r="F18" s="21">
        <v>0.0008564814814814815</v>
      </c>
      <c r="G18" s="22" t="s">
        <v>120</v>
      </c>
    </row>
    <row r="19" spans="1:7" ht="15.75">
      <c r="A19" s="19">
        <v>10</v>
      </c>
      <c r="B19" s="23" t="s">
        <v>16</v>
      </c>
      <c r="C19" s="33">
        <v>91</v>
      </c>
      <c r="D19" s="20" t="s">
        <v>96</v>
      </c>
      <c r="E19" s="21">
        <v>0.0009722222222222221</v>
      </c>
      <c r="F19" s="21">
        <v>0.0009722222222222221</v>
      </c>
      <c r="G19" s="22" t="s">
        <v>121</v>
      </c>
    </row>
    <row r="20" spans="1:7" ht="15.75">
      <c r="A20" s="19">
        <v>11</v>
      </c>
      <c r="B20" s="24" t="s">
        <v>19</v>
      </c>
      <c r="C20" s="34">
        <v>20</v>
      </c>
      <c r="D20" s="20" t="s">
        <v>96</v>
      </c>
      <c r="E20" s="21">
        <v>0.0009837962962962964</v>
      </c>
      <c r="F20" s="21">
        <v>0.0009837962962962964</v>
      </c>
      <c r="G20" s="22" t="s">
        <v>90</v>
      </c>
    </row>
    <row r="21" spans="1:7" ht="15.75">
      <c r="A21" s="19">
        <v>12</v>
      </c>
      <c r="B21" s="23" t="s">
        <v>70</v>
      </c>
      <c r="C21" s="33">
        <v>26</v>
      </c>
      <c r="D21" s="20" t="s">
        <v>96</v>
      </c>
      <c r="E21" s="21">
        <v>0.0010069444444444444</v>
      </c>
      <c r="F21" s="21">
        <v>0.0010069444444444444</v>
      </c>
      <c r="G21" s="22" t="s">
        <v>122</v>
      </c>
    </row>
    <row r="22" spans="1:7" ht="15.75">
      <c r="A22" s="19">
        <v>13</v>
      </c>
      <c r="B22" s="24" t="s">
        <v>9</v>
      </c>
      <c r="C22" s="34"/>
      <c r="D22" s="20">
        <v>0.0012152777777777778</v>
      </c>
      <c r="E22" s="20" t="s">
        <v>96</v>
      </c>
      <c r="F22" s="20">
        <v>0.0012152777777777778</v>
      </c>
      <c r="G22" s="22" t="s">
        <v>123</v>
      </c>
    </row>
    <row r="23" spans="1:7" ht="15.75">
      <c r="A23" s="19">
        <v>14</v>
      </c>
      <c r="B23" s="23" t="s">
        <v>24</v>
      </c>
      <c r="C23" s="33">
        <v>145</v>
      </c>
      <c r="D23" s="21">
        <v>0.0015277777777777779</v>
      </c>
      <c r="E23" s="21">
        <v>0.0012847222222222223</v>
      </c>
      <c r="F23" s="21">
        <v>0.0015277777777777779</v>
      </c>
      <c r="G23" s="22" t="s">
        <v>124</v>
      </c>
    </row>
    <row r="24" spans="1:7" ht="15.75">
      <c r="A24" s="36">
        <v>15</v>
      </c>
      <c r="B24" s="23" t="s">
        <v>132</v>
      </c>
      <c r="C24" s="33">
        <v>64</v>
      </c>
      <c r="D24" s="35"/>
      <c r="E24" s="35" t="s">
        <v>96</v>
      </c>
      <c r="F24" s="35" t="s">
        <v>96</v>
      </c>
      <c r="G24" s="37" t="s">
        <v>125</v>
      </c>
    </row>
    <row r="25" spans="1:7" ht="12.75" customHeight="1">
      <c r="A25" s="61" t="s">
        <v>7</v>
      </c>
      <c r="B25" s="61"/>
      <c r="C25" s="61"/>
      <c r="D25" s="61"/>
      <c r="E25" s="61"/>
      <c r="F25" s="61"/>
      <c r="G25" s="61"/>
    </row>
    <row r="26" spans="1:7" ht="12.75">
      <c r="A26" s="62"/>
      <c r="B26" s="62"/>
      <c r="C26" s="62"/>
      <c r="D26" s="62"/>
      <c r="E26" s="62"/>
      <c r="F26" s="62"/>
      <c r="G26" s="62"/>
    </row>
  </sheetData>
  <sheetProtection/>
  <mergeCells count="12">
    <mergeCell ref="A25:G26"/>
    <mergeCell ref="G8:G9"/>
    <mergeCell ref="C8:C9"/>
    <mergeCell ref="A2:I2"/>
    <mergeCell ref="A3:G3"/>
    <mergeCell ref="A4:G4"/>
    <mergeCell ref="A5:E5"/>
    <mergeCell ref="A6:F6"/>
    <mergeCell ref="A8:A9"/>
    <mergeCell ref="B8:B9"/>
    <mergeCell ref="D8:E8"/>
    <mergeCell ref="F8:F9"/>
  </mergeCells>
  <printOptions/>
  <pageMargins left="0.75" right="0.604166666666666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view="pageLayout" workbookViewId="0" topLeftCell="A1">
      <selection activeCell="A1" sqref="A1:I18"/>
    </sheetView>
  </sheetViews>
  <sheetFormatPr defaultColWidth="9.00390625" defaultRowHeight="12.75"/>
  <cols>
    <col min="1" max="1" width="3.75390625" style="2" customWidth="1"/>
    <col min="2" max="2" width="18.375" style="1" customWidth="1"/>
    <col min="3" max="3" width="14.25390625" style="1" customWidth="1"/>
    <col min="4" max="6" width="12.25390625" style="3" customWidth="1"/>
    <col min="7" max="7" width="11.875" style="3" customWidth="1"/>
    <col min="8" max="8" width="11.25390625" style="3" customWidth="1"/>
  </cols>
  <sheetData>
    <row r="1" spans="1:9" ht="15.75">
      <c r="A1" s="7" t="s">
        <v>28</v>
      </c>
      <c r="B1" s="11"/>
      <c r="C1" s="11"/>
      <c r="D1" s="16"/>
      <c r="E1" s="16"/>
      <c r="F1" s="16"/>
      <c r="G1" s="16"/>
      <c r="H1" s="16"/>
      <c r="I1" s="11"/>
    </row>
    <row r="2" spans="1:9" ht="15.75">
      <c r="A2" s="41" t="s">
        <v>6</v>
      </c>
      <c r="B2" s="41"/>
      <c r="C2" s="41"/>
      <c r="D2" s="41"/>
      <c r="E2" s="41"/>
      <c r="F2" s="41"/>
      <c r="G2" s="41"/>
      <c r="H2" s="41"/>
      <c r="I2" s="41"/>
    </row>
    <row r="3" spans="1:9" ht="16.5" customHeight="1">
      <c r="A3" s="42" t="s">
        <v>34</v>
      </c>
      <c r="B3" s="42"/>
      <c r="C3" s="42"/>
      <c r="D3" s="42"/>
      <c r="E3" s="42"/>
      <c r="F3" s="42"/>
      <c r="G3" s="42"/>
      <c r="H3" s="11"/>
      <c r="I3" s="11"/>
    </row>
    <row r="4" spans="1:9" ht="15.75">
      <c r="A4" s="41" t="s">
        <v>110</v>
      </c>
      <c r="B4" s="41"/>
      <c r="C4" s="41"/>
      <c r="D4" s="41"/>
      <c r="E4" s="41"/>
      <c r="F4" s="41"/>
      <c r="G4" s="41"/>
      <c r="H4" s="10"/>
      <c r="I4" s="10"/>
    </row>
    <row r="5" spans="1:9" ht="15.75">
      <c r="A5" s="41" t="s">
        <v>29</v>
      </c>
      <c r="B5" s="41"/>
      <c r="C5" s="41"/>
      <c r="D5" s="41"/>
      <c r="E5" s="41"/>
      <c r="F5" s="17"/>
      <c r="G5" s="17"/>
      <c r="H5" s="17"/>
      <c r="I5" s="17"/>
    </row>
    <row r="6" spans="1:9" ht="15.75">
      <c r="A6" s="41" t="s">
        <v>30</v>
      </c>
      <c r="B6" s="41"/>
      <c r="C6" s="41"/>
      <c r="D6" s="41"/>
      <c r="E6" s="41"/>
      <c r="F6" s="41"/>
      <c r="G6" s="17"/>
      <c r="H6" s="17"/>
      <c r="I6" s="17"/>
    </row>
    <row r="7" spans="1:9" ht="15.75">
      <c r="A7" s="10"/>
      <c r="B7" s="10"/>
      <c r="C7" s="10"/>
      <c r="D7" s="10"/>
      <c r="E7" s="10"/>
      <c r="F7" s="10"/>
      <c r="G7" s="17"/>
      <c r="H7" s="17"/>
      <c r="I7" s="17"/>
    </row>
    <row r="8" spans="1:9" s="4" customFormat="1" ht="15.75">
      <c r="A8" s="65"/>
      <c r="B8" s="66" t="s">
        <v>0</v>
      </c>
      <c r="C8" s="66" t="s">
        <v>66</v>
      </c>
      <c r="D8" s="67" t="s">
        <v>5</v>
      </c>
      <c r="E8" s="68"/>
      <c r="F8" s="69" t="s">
        <v>4</v>
      </c>
      <c r="G8" s="70" t="s">
        <v>3</v>
      </c>
      <c r="H8" s="71"/>
      <c r="I8" s="72"/>
    </row>
    <row r="9" spans="1:9" ht="31.5">
      <c r="A9" s="73"/>
      <c r="B9" s="74"/>
      <c r="C9" s="74"/>
      <c r="D9" s="75" t="s">
        <v>2</v>
      </c>
      <c r="E9" s="75" t="s">
        <v>1</v>
      </c>
      <c r="F9" s="76"/>
      <c r="G9" s="70"/>
      <c r="H9" s="72"/>
      <c r="I9" s="72"/>
    </row>
    <row r="10" spans="1:9" ht="31.5">
      <c r="A10" s="77">
        <v>1</v>
      </c>
      <c r="B10" s="78" t="s">
        <v>107</v>
      </c>
      <c r="C10" s="79">
        <v>96</v>
      </c>
      <c r="D10" s="80">
        <v>0.0007407407407407407</v>
      </c>
      <c r="E10" s="81"/>
      <c r="F10" s="80">
        <v>0.0007407407407407407</v>
      </c>
      <c r="G10" s="82" t="s">
        <v>103</v>
      </c>
      <c r="H10" s="83"/>
      <c r="I10" s="72"/>
    </row>
    <row r="11" spans="1:9" ht="31.5">
      <c r="A11" s="84">
        <v>2</v>
      </c>
      <c r="B11" s="78" t="s">
        <v>127</v>
      </c>
      <c r="C11" s="79">
        <v>73</v>
      </c>
      <c r="D11" s="80">
        <v>0.0008217592592592592</v>
      </c>
      <c r="E11" s="81"/>
      <c r="F11" s="80">
        <v>0.0008217592592592592</v>
      </c>
      <c r="G11" s="82" t="s">
        <v>89</v>
      </c>
      <c r="H11" s="83"/>
      <c r="I11" s="72"/>
    </row>
    <row r="12" spans="1:9" ht="31.5">
      <c r="A12" s="84">
        <v>3</v>
      </c>
      <c r="B12" s="78" t="s">
        <v>71</v>
      </c>
      <c r="C12" s="79">
        <v>91</v>
      </c>
      <c r="D12" s="80">
        <v>0.0010416666666666667</v>
      </c>
      <c r="E12" s="80">
        <v>0.0008912037037037036</v>
      </c>
      <c r="F12" s="80">
        <v>0.0008912037037037036</v>
      </c>
      <c r="G12" s="82" t="s">
        <v>104</v>
      </c>
      <c r="H12" s="83"/>
      <c r="I12" s="72"/>
    </row>
    <row r="13" spans="1:9" ht="31.5">
      <c r="A13" s="84">
        <v>4</v>
      </c>
      <c r="B13" s="78" t="s">
        <v>22</v>
      </c>
      <c r="C13" s="79">
        <v>90</v>
      </c>
      <c r="D13" s="80">
        <v>0.0009837962962962964</v>
      </c>
      <c r="E13" s="81"/>
      <c r="F13" s="80">
        <v>0.0009837962962962964</v>
      </c>
      <c r="G13" s="82" t="s">
        <v>115</v>
      </c>
      <c r="H13" s="83"/>
      <c r="I13" s="72"/>
    </row>
    <row r="14" spans="1:9" ht="15.75">
      <c r="A14" s="84">
        <v>5</v>
      </c>
      <c r="B14" s="23" t="s">
        <v>21</v>
      </c>
      <c r="C14" s="85">
        <v>69</v>
      </c>
      <c r="D14" s="86">
        <v>0.0009953703703703704</v>
      </c>
      <c r="E14" s="86">
        <v>0.0011805555555555556</v>
      </c>
      <c r="F14" s="86">
        <v>0.0009953703703703704</v>
      </c>
      <c r="G14" s="82" t="s">
        <v>116</v>
      </c>
      <c r="H14" s="83"/>
      <c r="I14" s="72"/>
    </row>
    <row r="15" spans="1:9" ht="15.75">
      <c r="A15" s="84">
        <v>6</v>
      </c>
      <c r="B15" s="78" t="s">
        <v>102</v>
      </c>
      <c r="C15" s="79">
        <v>51</v>
      </c>
      <c r="D15" s="80">
        <v>0.0010648148148148147</v>
      </c>
      <c r="E15" s="81"/>
      <c r="F15" s="80">
        <v>0.0010648148148148147</v>
      </c>
      <c r="G15" s="82" t="s">
        <v>117</v>
      </c>
      <c r="H15" s="83"/>
      <c r="I15" s="72"/>
    </row>
    <row r="16" spans="1:9" ht="15.75">
      <c r="A16" s="87">
        <v>7</v>
      </c>
      <c r="B16" s="23" t="s">
        <v>133</v>
      </c>
      <c r="C16" s="85">
        <v>148</v>
      </c>
      <c r="D16" s="88">
        <v>0.00125</v>
      </c>
      <c r="E16" s="89" t="s">
        <v>96</v>
      </c>
      <c r="F16" s="88">
        <v>0.00125</v>
      </c>
      <c r="G16" s="82" t="s">
        <v>118</v>
      </c>
      <c r="H16" s="83"/>
      <c r="I16" s="72"/>
    </row>
    <row r="17" spans="1:9" ht="15.75">
      <c r="A17" s="84">
        <v>8</v>
      </c>
      <c r="B17" s="78" t="s">
        <v>18</v>
      </c>
      <c r="C17" s="79">
        <v>94</v>
      </c>
      <c r="D17" s="80" t="s">
        <v>96</v>
      </c>
      <c r="E17" s="81" t="s">
        <v>96</v>
      </c>
      <c r="F17" s="81" t="s">
        <v>96</v>
      </c>
      <c r="G17" s="82" t="s">
        <v>119</v>
      </c>
      <c r="H17" s="83"/>
      <c r="I17" s="72"/>
    </row>
    <row r="18" spans="1:9" ht="15.75">
      <c r="A18" s="90"/>
      <c r="B18" s="32"/>
      <c r="C18" s="91"/>
      <c r="D18" s="92"/>
      <c r="E18" s="93"/>
      <c r="F18" s="93"/>
      <c r="G18" s="94"/>
      <c r="H18" s="83"/>
      <c r="I18" s="72"/>
    </row>
    <row r="19" spans="1:9" ht="12.75" customHeight="1">
      <c r="A19" s="63" t="s">
        <v>7</v>
      </c>
      <c r="B19" s="63"/>
      <c r="C19" s="63"/>
      <c r="D19" s="63"/>
      <c r="E19" s="63"/>
      <c r="F19" s="63"/>
      <c r="G19" s="63"/>
      <c r="H19" s="12"/>
      <c r="I19" s="9"/>
    </row>
    <row r="20" spans="1:9" ht="12.75">
      <c r="A20" s="63"/>
      <c r="B20" s="63"/>
      <c r="C20" s="63"/>
      <c r="D20" s="63"/>
      <c r="E20" s="63"/>
      <c r="F20" s="63"/>
      <c r="G20" s="63"/>
      <c r="H20" s="12"/>
      <c r="I20" s="9"/>
    </row>
    <row r="21" spans="1:7" ht="12.75">
      <c r="A21" s="6"/>
      <c r="B21" s="6"/>
      <c r="C21" s="6"/>
      <c r="D21" s="6"/>
      <c r="E21" s="6"/>
      <c r="F21" s="6"/>
      <c r="G21" s="6"/>
    </row>
  </sheetData>
  <sheetProtection/>
  <mergeCells count="12">
    <mergeCell ref="D8:E8"/>
    <mergeCell ref="C8:C9"/>
    <mergeCell ref="F8:F9"/>
    <mergeCell ref="G8:G9"/>
    <mergeCell ref="A19:G20"/>
    <mergeCell ref="A2:I2"/>
    <mergeCell ref="A3:G3"/>
    <mergeCell ref="A4:G4"/>
    <mergeCell ref="A5:E5"/>
    <mergeCell ref="A6:F6"/>
    <mergeCell ref="A8:A9"/>
    <mergeCell ref="B8:B9"/>
  </mergeCells>
  <printOptions/>
  <pageMargins left="0.75" right="0.604166666666666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view="pageLayout" workbookViewId="0" topLeftCell="A1">
      <selection activeCell="A1" sqref="A1:H22"/>
    </sheetView>
  </sheetViews>
  <sheetFormatPr defaultColWidth="9.00390625" defaultRowHeight="12.75"/>
  <cols>
    <col min="1" max="1" width="3.75390625" style="2" customWidth="1"/>
    <col min="2" max="2" width="35.25390625" style="1" customWidth="1"/>
    <col min="3" max="3" width="9.125" style="3" customWidth="1"/>
    <col min="4" max="4" width="12.25390625" style="3" customWidth="1"/>
    <col min="5" max="5" width="11.625" style="3" customWidth="1"/>
    <col min="6" max="6" width="7.875" style="3" customWidth="1"/>
    <col min="7" max="7" width="11.25390625" style="3" customWidth="1"/>
  </cols>
  <sheetData>
    <row r="1" spans="1:8" ht="15.75">
      <c r="A1" s="7" t="s">
        <v>28</v>
      </c>
      <c r="B1" s="11"/>
      <c r="C1" s="16"/>
      <c r="D1" s="16"/>
      <c r="E1" s="16"/>
      <c r="F1" s="16"/>
      <c r="G1" s="16"/>
      <c r="H1" s="11"/>
    </row>
    <row r="2" spans="1:8" ht="15.75">
      <c r="A2" s="41" t="s">
        <v>6</v>
      </c>
      <c r="B2" s="41"/>
      <c r="C2" s="41"/>
      <c r="D2" s="41"/>
      <c r="E2" s="41"/>
      <c r="F2" s="41"/>
      <c r="G2" s="41"/>
      <c r="H2" s="41"/>
    </row>
    <row r="3" spans="1:8" ht="15.75" customHeight="1">
      <c r="A3" s="42" t="s">
        <v>32</v>
      </c>
      <c r="B3" s="42"/>
      <c r="C3" s="42"/>
      <c r="D3" s="42"/>
      <c r="E3" s="42"/>
      <c r="F3" s="42"/>
      <c r="G3" s="11"/>
      <c r="H3" s="11"/>
    </row>
    <row r="4" spans="1:8" ht="15.75">
      <c r="A4" s="41" t="s">
        <v>128</v>
      </c>
      <c r="B4" s="41"/>
      <c r="C4" s="41"/>
      <c r="D4" s="41"/>
      <c r="E4" s="41"/>
      <c r="F4" s="41"/>
      <c r="G4" s="10"/>
      <c r="H4" s="10"/>
    </row>
    <row r="5" spans="1:8" ht="15.75">
      <c r="A5" s="41" t="s">
        <v>142</v>
      </c>
      <c r="B5" s="41"/>
      <c r="C5" s="41"/>
      <c r="D5" s="41"/>
      <c r="E5" s="10"/>
      <c r="F5" s="10"/>
      <c r="G5" s="10"/>
      <c r="H5" s="10"/>
    </row>
    <row r="6" spans="1:8" ht="15.75">
      <c r="A6" s="41" t="s">
        <v>30</v>
      </c>
      <c r="B6" s="41"/>
      <c r="C6" s="41"/>
      <c r="D6" s="41"/>
      <c r="E6" s="41"/>
      <c r="F6" s="10"/>
      <c r="G6" s="10"/>
      <c r="H6" s="10"/>
    </row>
    <row r="7" spans="1:8" ht="15.75">
      <c r="A7" s="72"/>
      <c r="B7" s="95"/>
      <c r="C7" s="95"/>
      <c r="D7" s="83"/>
      <c r="E7" s="83"/>
      <c r="F7" s="83"/>
      <c r="G7" s="72"/>
      <c r="H7" s="72"/>
    </row>
    <row r="8" spans="1:8" s="4" customFormat="1" ht="15.75">
      <c r="A8" s="96"/>
      <c r="B8" s="97" t="s">
        <v>31</v>
      </c>
      <c r="C8" s="98" t="s">
        <v>2</v>
      </c>
      <c r="D8" s="99" t="s">
        <v>1</v>
      </c>
      <c r="E8" s="100" t="s">
        <v>5</v>
      </c>
      <c r="F8" s="101" t="s">
        <v>3</v>
      </c>
      <c r="G8" s="71"/>
      <c r="H8" s="72"/>
    </row>
    <row r="9" spans="1:8" ht="15.75">
      <c r="A9" s="102"/>
      <c r="B9" s="103"/>
      <c r="C9" s="104"/>
      <c r="D9" s="105"/>
      <c r="E9" s="106"/>
      <c r="F9" s="101"/>
      <c r="G9" s="72"/>
      <c r="H9" s="72"/>
    </row>
    <row r="10" spans="1:8" ht="15.75">
      <c r="A10" s="77">
        <v>1</v>
      </c>
      <c r="B10" s="25" t="s">
        <v>25</v>
      </c>
      <c r="C10" s="107"/>
      <c r="D10" s="108"/>
      <c r="E10" s="108"/>
      <c r="F10" s="107"/>
      <c r="G10" s="72"/>
      <c r="H10" s="72"/>
    </row>
    <row r="11" spans="1:8" ht="15.75">
      <c r="A11" s="77">
        <v>2</v>
      </c>
      <c r="B11" s="25" t="s">
        <v>26</v>
      </c>
      <c r="C11" s="107"/>
      <c r="D11" s="108"/>
      <c r="E11" s="108"/>
      <c r="F11" s="107"/>
      <c r="G11" s="72"/>
      <c r="H11" s="72"/>
    </row>
    <row r="12" spans="1:8" ht="15.75">
      <c r="A12" s="77">
        <v>3</v>
      </c>
      <c r="B12" s="25" t="s">
        <v>27</v>
      </c>
      <c r="C12" s="107"/>
      <c r="D12" s="108"/>
      <c r="E12" s="108"/>
      <c r="F12" s="107">
        <v>3</v>
      </c>
      <c r="G12" s="72"/>
      <c r="H12" s="72"/>
    </row>
    <row r="13" spans="1:8" ht="15.75">
      <c r="A13" s="77">
        <v>4</v>
      </c>
      <c r="B13" s="27" t="s">
        <v>77</v>
      </c>
      <c r="C13" s="107">
        <v>11</v>
      </c>
      <c r="D13" s="109"/>
      <c r="E13" s="109"/>
      <c r="F13" s="107">
        <v>2</v>
      </c>
      <c r="G13" s="83"/>
      <c r="H13" s="72"/>
    </row>
    <row r="14" spans="1:8" ht="15.75">
      <c r="A14" s="77">
        <v>5</v>
      </c>
      <c r="B14" s="27" t="s">
        <v>82</v>
      </c>
      <c r="C14" s="107">
        <v>10</v>
      </c>
      <c r="D14" s="109"/>
      <c r="E14" s="109"/>
      <c r="F14" s="107">
        <v>1</v>
      </c>
      <c r="G14" s="83"/>
      <c r="H14" s="72"/>
    </row>
    <row r="15" spans="1:8" ht="15.75">
      <c r="A15" s="77">
        <v>6</v>
      </c>
      <c r="B15" s="27" t="s">
        <v>83</v>
      </c>
      <c r="C15" s="107"/>
      <c r="D15" s="109"/>
      <c r="E15" s="109"/>
      <c r="F15" s="107"/>
      <c r="G15" s="83"/>
      <c r="H15" s="72"/>
    </row>
    <row r="16" spans="1:8" ht="15.75">
      <c r="A16" s="77">
        <v>7</v>
      </c>
      <c r="B16" s="27" t="s">
        <v>108</v>
      </c>
      <c r="C16" s="107"/>
      <c r="D16" s="109"/>
      <c r="E16" s="109"/>
      <c r="F16" s="107">
        <v>3</v>
      </c>
      <c r="G16" s="83"/>
      <c r="H16" s="72"/>
    </row>
    <row r="17" spans="1:8" ht="15.75">
      <c r="A17" s="77">
        <v>8</v>
      </c>
      <c r="B17" s="27" t="s">
        <v>101</v>
      </c>
      <c r="C17" s="107"/>
      <c r="D17" s="109"/>
      <c r="E17" s="109"/>
      <c r="F17" s="107"/>
      <c r="G17" s="83"/>
      <c r="H17" s="72"/>
    </row>
    <row r="18" spans="1:8" ht="15.75">
      <c r="A18" s="110" t="s">
        <v>10</v>
      </c>
      <c r="B18" s="110"/>
      <c r="C18" s="110"/>
      <c r="D18" s="110"/>
      <c r="E18" s="110"/>
      <c r="F18" s="110"/>
      <c r="G18" s="83"/>
      <c r="H18" s="72"/>
    </row>
    <row r="19" spans="1:8" ht="15.75">
      <c r="A19" s="110"/>
      <c r="B19" s="110"/>
      <c r="C19" s="110"/>
      <c r="D19" s="110"/>
      <c r="E19" s="110"/>
      <c r="F19" s="110"/>
      <c r="G19" s="83"/>
      <c r="H19" s="72"/>
    </row>
    <row r="20" spans="1:8" ht="12.75">
      <c r="A20" s="15"/>
      <c r="B20" s="8"/>
      <c r="C20" s="12"/>
      <c r="D20" s="12"/>
      <c r="E20" s="12"/>
      <c r="F20" s="12"/>
      <c r="G20" s="12"/>
      <c r="H20" s="9"/>
    </row>
  </sheetData>
  <sheetProtection/>
  <mergeCells count="12">
    <mergeCell ref="A18:F19"/>
    <mergeCell ref="A2:H2"/>
    <mergeCell ref="A3:F3"/>
    <mergeCell ref="A4:F4"/>
    <mergeCell ref="A5:D5"/>
    <mergeCell ref="A6:E6"/>
    <mergeCell ref="A8:A9"/>
    <mergeCell ref="B8:B9"/>
    <mergeCell ref="C8:C9"/>
    <mergeCell ref="D8:D9"/>
    <mergeCell ref="E8:E9"/>
    <mergeCell ref="F8:F9"/>
  </mergeCells>
  <printOptions/>
  <pageMargins left="0.75" right="0.604166666666666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view="pageLayout" workbookViewId="0" topLeftCell="A1">
      <selection activeCell="M19" sqref="M19"/>
    </sheetView>
  </sheetViews>
  <sheetFormatPr defaultColWidth="9.00390625" defaultRowHeight="12.75"/>
  <cols>
    <col min="1" max="1" width="3.75390625" style="2" customWidth="1"/>
    <col min="2" max="2" width="21.00390625" style="1" customWidth="1"/>
    <col min="3" max="3" width="14.75390625" style="1" customWidth="1"/>
    <col min="4" max="6" width="12.25390625" style="3" customWidth="1"/>
    <col min="7" max="7" width="11.875" style="3" customWidth="1"/>
    <col min="8" max="8" width="11.25390625" style="3" customWidth="1"/>
  </cols>
  <sheetData>
    <row r="1" spans="1:11" ht="15.75">
      <c r="A1" s="7" t="s">
        <v>28</v>
      </c>
      <c r="B1" s="11"/>
      <c r="C1" s="11"/>
      <c r="D1" s="16"/>
      <c r="E1" s="16"/>
      <c r="F1" s="16"/>
      <c r="G1" s="16"/>
      <c r="H1" s="16"/>
      <c r="I1" s="16"/>
      <c r="J1" s="16"/>
      <c r="K1" s="11"/>
    </row>
    <row r="2" spans="1:11" ht="15.75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6.5" customHeight="1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11"/>
      <c r="K3" s="11"/>
    </row>
    <row r="4" spans="1:11" ht="15.75">
      <c r="A4" s="41" t="s">
        <v>129</v>
      </c>
      <c r="B4" s="41"/>
      <c r="C4" s="41"/>
      <c r="D4" s="41"/>
      <c r="E4" s="41"/>
      <c r="F4" s="41"/>
      <c r="G4" s="41"/>
      <c r="H4" s="41"/>
      <c r="I4" s="41"/>
      <c r="J4" s="10"/>
      <c r="K4" s="10"/>
    </row>
    <row r="5" spans="1:11" ht="15.75">
      <c r="A5" s="41" t="s">
        <v>142</v>
      </c>
      <c r="B5" s="41"/>
      <c r="C5" s="41"/>
      <c r="D5" s="41"/>
      <c r="E5" s="41"/>
      <c r="F5" s="41"/>
      <c r="G5" s="10"/>
      <c r="H5" s="10"/>
      <c r="I5" s="10"/>
      <c r="J5" s="10"/>
      <c r="K5" s="10"/>
    </row>
    <row r="6" spans="1:11" ht="15.75">
      <c r="A6" s="41" t="s">
        <v>30</v>
      </c>
      <c r="B6" s="41"/>
      <c r="C6" s="41"/>
      <c r="D6" s="41"/>
      <c r="E6" s="41"/>
      <c r="F6" s="41"/>
      <c r="G6" s="41"/>
      <c r="H6" s="41"/>
      <c r="I6" s="10"/>
      <c r="J6" s="10"/>
      <c r="K6" s="10"/>
    </row>
    <row r="7" spans="1:1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4" customFormat="1" ht="15.75">
      <c r="A8" s="65"/>
      <c r="B8" s="66" t="s">
        <v>0</v>
      </c>
      <c r="C8" s="66" t="s">
        <v>66</v>
      </c>
      <c r="D8" s="67" t="s">
        <v>5</v>
      </c>
      <c r="E8" s="68"/>
      <c r="F8" s="69" t="s">
        <v>4</v>
      </c>
      <c r="G8" s="70" t="s">
        <v>3</v>
      </c>
      <c r="H8" s="71"/>
      <c r="I8" s="72"/>
      <c r="J8" s="72"/>
      <c r="K8" s="72"/>
    </row>
    <row r="9" spans="1:11" ht="31.5">
      <c r="A9" s="73"/>
      <c r="B9" s="74"/>
      <c r="C9" s="74"/>
      <c r="D9" s="75" t="s">
        <v>2</v>
      </c>
      <c r="E9" s="75" t="s">
        <v>1</v>
      </c>
      <c r="F9" s="76"/>
      <c r="G9" s="70"/>
      <c r="H9" s="72"/>
      <c r="I9" s="72"/>
      <c r="J9" s="72"/>
      <c r="K9" s="72"/>
    </row>
    <row r="10" spans="1:11" ht="15.75">
      <c r="A10" s="77">
        <v>1</v>
      </c>
      <c r="B10" s="28" t="s">
        <v>78</v>
      </c>
      <c r="C10" s="85">
        <v>66</v>
      </c>
      <c r="D10" s="86">
        <v>0.0005092592592592592</v>
      </c>
      <c r="E10" s="108">
        <v>0.0006018518518518519</v>
      </c>
      <c r="F10" s="86">
        <v>0.0005092592592592592</v>
      </c>
      <c r="G10" s="25" t="s">
        <v>103</v>
      </c>
      <c r="H10" s="72"/>
      <c r="I10" s="72"/>
      <c r="J10" s="72"/>
      <c r="K10" s="72"/>
    </row>
    <row r="11" spans="1:11" ht="15.75">
      <c r="A11" s="77">
        <v>2</v>
      </c>
      <c r="B11" s="28" t="s">
        <v>35</v>
      </c>
      <c r="C11" s="85">
        <v>25</v>
      </c>
      <c r="D11" s="108">
        <v>0.0006944444444444445</v>
      </c>
      <c r="E11" s="108">
        <v>0.000625</v>
      </c>
      <c r="F11" s="108">
        <v>0.000625</v>
      </c>
      <c r="G11" s="25" t="s">
        <v>89</v>
      </c>
      <c r="H11" s="72"/>
      <c r="I11" s="72"/>
      <c r="J11" s="72"/>
      <c r="K11" s="72"/>
    </row>
    <row r="12" spans="1:11" ht="31.5">
      <c r="A12" s="77">
        <v>3</v>
      </c>
      <c r="B12" s="28" t="s">
        <v>79</v>
      </c>
      <c r="C12" s="85">
        <v>10</v>
      </c>
      <c r="D12" s="86">
        <v>0.0008912037037037036</v>
      </c>
      <c r="E12" s="108">
        <v>0.0007407407407407407</v>
      </c>
      <c r="F12" s="108">
        <v>0.0007407407407407407</v>
      </c>
      <c r="G12" s="25" t="s">
        <v>104</v>
      </c>
      <c r="H12" s="72"/>
      <c r="I12" s="72"/>
      <c r="J12" s="72"/>
      <c r="K12" s="72"/>
    </row>
    <row r="13" spans="1:11" ht="15.75">
      <c r="A13" s="77">
        <v>4</v>
      </c>
      <c r="B13" s="28" t="s">
        <v>134</v>
      </c>
      <c r="C13" s="85"/>
      <c r="D13" s="108">
        <v>0.000625</v>
      </c>
      <c r="E13" s="86">
        <v>0.0007638888888888889</v>
      </c>
      <c r="F13" s="86">
        <v>0.0007638888888888889</v>
      </c>
      <c r="G13" s="25" t="s">
        <v>115</v>
      </c>
      <c r="H13" s="72"/>
      <c r="I13" s="72"/>
      <c r="J13" s="72"/>
      <c r="K13" s="72"/>
    </row>
    <row r="14" spans="1:11" ht="15.75">
      <c r="A14" s="77">
        <v>5</v>
      </c>
      <c r="B14" s="28" t="s">
        <v>97</v>
      </c>
      <c r="C14" s="85">
        <v>6</v>
      </c>
      <c r="D14" s="86">
        <v>0.0007638888888888889</v>
      </c>
      <c r="E14" s="108">
        <v>0.000775462962962963</v>
      </c>
      <c r="F14" s="86">
        <v>0.0007638888888888889</v>
      </c>
      <c r="G14" s="25" t="s">
        <v>116</v>
      </c>
      <c r="H14" s="72"/>
      <c r="I14" s="72"/>
      <c r="J14" s="72"/>
      <c r="K14" s="72"/>
    </row>
    <row r="15" spans="1:11" ht="15.75">
      <c r="A15" s="77">
        <v>6</v>
      </c>
      <c r="B15" s="28" t="s">
        <v>37</v>
      </c>
      <c r="C15" s="85">
        <v>20</v>
      </c>
      <c r="D15" s="86">
        <v>0.000798611111111111</v>
      </c>
      <c r="E15" s="108"/>
      <c r="F15" s="86">
        <v>0.000798611111111111</v>
      </c>
      <c r="G15" s="25" t="s">
        <v>117</v>
      </c>
      <c r="H15" s="72"/>
      <c r="I15" s="72"/>
      <c r="J15" s="72"/>
      <c r="K15" s="72"/>
    </row>
    <row r="16" spans="1:11" ht="15.75">
      <c r="A16" s="77">
        <v>7</v>
      </c>
      <c r="B16" s="28" t="s">
        <v>80</v>
      </c>
      <c r="C16" s="85">
        <v>65</v>
      </c>
      <c r="D16" s="86"/>
      <c r="E16" s="108">
        <v>0.0008449074074074075</v>
      </c>
      <c r="F16" s="108">
        <v>0.0008449074074074075</v>
      </c>
      <c r="G16" s="25" t="s">
        <v>118</v>
      </c>
      <c r="H16" s="72"/>
      <c r="I16" s="72"/>
      <c r="J16" s="72"/>
      <c r="K16" s="72"/>
    </row>
    <row r="17" spans="1:11" ht="15.75">
      <c r="A17" s="77">
        <v>8</v>
      </c>
      <c r="B17" s="28" t="s">
        <v>135</v>
      </c>
      <c r="C17" s="85"/>
      <c r="D17" s="86"/>
      <c r="E17" s="108">
        <v>0.0009953703703703704</v>
      </c>
      <c r="F17" s="108">
        <v>0.0009953703703703704</v>
      </c>
      <c r="G17" s="25" t="s">
        <v>119</v>
      </c>
      <c r="H17" s="72"/>
      <c r="I17" s="72"/>
      <c r="J17" s="72"/>
      <c r="K17" s="72"/>
    </row>
    <row r="18" spans="1:11" ht="15.75">
      <c r="A18" s="77">
        <v>9</v>
      </c>
      <c r="B18" s="28" t="s">
        <v>36</v>
      </c>
      <c r="C18" s="85">
        <v>64</v>
      </c>
      <c r="D18" s="86"/>
      <c r="E18" s="108">
        <v>0.0010648148148148147</v>
      </c>
      <c r="F18" s="108">
        <v>0.0010648148148148147</v>
      </c>
      <c r="G18" s="25" t="s">
        <v>120</v>
      </c>
      <c r="H18" s="72"/>
      <c r="I18" s="72"/>
      <c r="J18" s="72"/>
      <c r="K18" s="72"/>
    </row>
    <row r="19" spans="1:11" ht="15.75">
      <c r="A19" s="77">
        <v>10</v>
      </c>
      <c r="B19" s="28" t="s">
        <v>136</v>
      </c>
      <c r="C19" s="85">
        <v>80</v>
      </c>
      <c r="D19" s="86" t="s">
        <v>96</v>
      </c>
      <c r="E19" s="108" t="s">
        <v>96</v>
      </c>
      <c r="F19" s="108" t="s">
        <v>96</v>
      </c>
      <c r="G19" s="25" t="s">
        <v>121</v>
      </c>
      <c r="H19" s="72"/>
      <c r="I19" s="72"/>
      <c r="J19" s="72"/>
      <c r="K19" s="72"/>
    </row>
    <row r="20" spans="1:11" ht="15.75">
      <c r="A20" s="77">
        <v>11</v>
      </c>
      <c r="B20" s="28" t="s">
        <v>138</v>
      </c>
      <c r="C20" s="85">
        <v>93</v>
      </c>
      <c r="D20" s="86" t="s">
        <v>96</v>
      </c>
      <c r="E20" s="108"/>
      <c r="F20" s="86" t="s">
        <v>96</v>
      </c>
      <c r="G20" s="25" t="s">
        <v>90</v>
      </c>
      <c r="H20" s="72"/>
      <c r="I20" s="72"/>
      <c r="J20" s="72"/>
      <c r="K20" s="72"/>
    </row>
    <row r="21" spans="1:11" ht="15.75">
      <c r="A21" s="77">
        <v>12</v>
      </c>
      <c r="B21" s="28" t="s">
        <v>137</v>
      </c>
      <c r="C21" s="85">
        <v>82</v>
      </c>
      <c r="D21" s="86" t="s">
        <v>96</v>
      </c>
      <c r="E21" s="108"/>
      <c r="F21" s="86" t="s">
        <v>96</v>
      </c>
      <c r="G21" s="25" t="s">
        <v>122</v>
      </c>
      <c r="H21" s="72"/>
      <c r="I21" s="72"/>
      <c r="J21" s="72"/>
      <c r="K21" s="72"/>
    </row>
    <row r="22" spans="1:11" ht="31.5">
      <c r="A22" s="77">
        <v>13</v>
      </c>
      <c r="B22" s="28" t="s">
        <v>94</v>
      </c>
      <c r="C22" s="85"/>
      <c r="D22" s="86"/>
      <c r="E22" s="108" t="s">
        <v>96</v>
      </c>
      <c r="F22" s="108" t="s">
        <v>96</v>
      </c>
      <c r="G22" s="25" t="s">
        <v>123</v>
      </c>
      <c r="H22" s="72"/>
      <c r="I22" s="72"/>
      <c r="J22" s="72"/>
      <c r="K22" s="72"/>
    </row>
    <row r="23" spans="1:11" ht="15.75">
      <c r="A23" s="77">
        <v>14</v>
      </c>
      <c r="B23" s="28" t="s">
        <v>84</v>
      </c>
      <c r="C23" s="85">
        <v>58</v>
      </c>
      <c r="D23" s="86" t="s">
        <v>96</v>
      </c>
      <c r="E23" s="108"/>
      <c r="F23" s="86" t="s">
        <v>96</v>
      </c>
      <c r="G23" s="25" t="s">
        <v>124</v>
      </c>
      <c r="H23" s="72"/>
      <c r="I23" s="72"/>
      <c r="J23" s="72"/>
      <c r="K23" s="72"/>
    </row>
    <row r="24" spans="1:11" ht="12.75" customHeight="1">
      <c r="A24" s="111" t="s">
        <v>8</v>
      </c>
      <c r="B24" s="111"/>
      <c r="C24" s="111"/>
      <c r="D24" s="111"/>
      <c r="E24" s="111"/>
      <c r="F24" s="111"/>
      <c r="G24" s="111"/>
      <c r="H24" s="83"/>
      <c r="I24" s="72"/>
      <c r="J24" s="72"/>
      <c r="K24" s="72"/>
    </row>
    <row r="25" spans="1:11" ht="15.75">
      <c r="A25" s="112"/>
      <c r="B25" s="112"/>
      <c r="C25" s="112"/>
      <c r="D25" s="112"/>
      <c r="E25" s="112"/>
      <c r="F25" s="112"/>
      <c r="G25" s="112"/>
      <c r="H25" s="83"/>
      <c r="I25" s="72"/>
      <c r="J25" s="72"/>
      <c r="K25" s="72"/>
    </row>
    <row r="26" spans="1:7" ht="12.75">
      <c r="A26" s="6"/>
      <c r="B26" s="6"/>
      <c r="C26" s="6"/>
      <c r="D26" s="6"/>
      <c r="E26" s="6"/>
      <c r="F26" s="6"/>
      <c r="G26" s="6"/>
    </row>
  </sheetData>
  <sheetProtection/>
  <mergeCells count="12">
    <mergeCell ref="A2:K2"/>
    <mergeCell ref="A3:I3"/>
    <mergeCell ref="A4:I4"/>
    <mergeCell ref="A5:F5"/>
    <mergeCell ref="A6:H6"/>
    <mergeCell ref="F8:F9"/>
    <mergeCell ref="C8:C9"/>
    <mergeCell ref="G8:G9"/>
    <mergeCell ref="A24:G25"/>
    <mergeCell ref="A8:A9"/>
    <mergeCell ref="B8:B9"/>
    <mergeCell ref="D8:E8"/>
  </mergeCells>
  <printOptions/>
  <pageMargins left="0.75" right="0.604166666666666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view="pageLayout" workbookViewId="0" topLeftCell="A1">
      <selection activeCell="O10" sqref="O10"/>
    </sheetView>
  </sheetViews>
  <sheetFormatPr defaultColWidth="9.00390625" defaultRowHeight="12.75"/>
  <cols>
    <col min="1" max="1" width="3.75390625" style="2" customWidth="1"/>
    <col min="2" max="2" width="18.75390625" style="1" customWidth="1"/>
    <col min="3" max="3" width="13.875" style="1" customWidth="1"/>
    <col min="4" max="6" width="12.25390625" style="3" customWidth="1"/>
    <col min="7" max="7" width="11.875" style="3" customWidth="1"/>
    <col min="8" max="8" width="11.25390625" style="3" customWidth="1"/>
  </cols>
  <sheetData>
    <row r="1" spans="1:11" ht="15.75">
      <c r="A1" s="7" t="s">
        <v>28</v>
      </c>
      <c r="B1" s="11"/>
      <c r="C1" s="11"/>
      <c r="D1" s="16"/>
      <c r="E1" s="16"/>
      <c r="F1" s="16"/>
      <c r="G1" s="16"/>
      <c r="H1" s="16"/>
      <c r="I1" s="16"/>
      <c r="J1" s="16"/>
      <c r="K1" s="11"/>
    </row>
    <row r="2" spans="1:11" ht="15.75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6.5" customHeight="1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11"/>
      <c r="K3" s="11"/>
    </row>
    <row r="4" spans="1:11" ht="15.75">
      <c r="A4" s="41" t="s">
        <v>130</v>
      </c>
      <c r="B4" s="41"/>
      <c r="C4" s="41"/>
      <c r="D4" s="41"/>
      <c r="E4" s="41"/>
      <c r="F4" s="41"/>
      <c r="G4" s="41"/>
      <c r="H4" s="41"/>
      <c r="I4" s="41"/>
      <c r="J4" s="10"/>
      <c r="K4" s="10"/>
    </row>
    <row r="5" spans="1:11" ht="15.75">
      <c r="A5" s="41" t="s">
        <v>142</v>
      </c>
      <c r="B5" s="41"/>
      <c r="C5" s="41"/>
      <c r="D5" s="41"/>
      <c r="E5" s="41"/>
      <c r="F5" s="41"/>
      <c r="G5" s="10"/>
      <c r="H5" s="10"/>
      <c r="I5" s="10"/>
      <c r="J5" s="10"/>
      <c r="K5" s="10"/>
    </row>
    <row r="6" spans="1:11" ht="15.75">
      <c r="A6" s="41" t="s">
        <v>30</v>
      </c>
      <c r="B6" s="41"/>
      <c r="C6" s="41"/>
      <c r="D6" s="41"/>
      <c r="E6" s="41"/>
      <c r="F6" s="41"/>
      <c r="G6" s="41"/>
      <c r="H6" s="41"/>
      <c r="I6" s="10"/>
      <c r="J6" s="10"/>
      <c r="K6" s="10"/>
    </row>
    <row r="7" spans="1:1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4" customFormat="1" ht="12.75" customHeight="1">
      <c r="A8" s="65"/>
      <c r="B8" s="66" t="s">
        <v>0</v>
      </c>
      <c r="C8" s="66" t="s">
        <v>66</v>
      </c>
      <c r="D8" s="67" t="s">
        <v>5</v>
      </c>
      <c r="E8" s="68"/>
      <c r="F8" s="69" t="s">
        <v>4</v>
      </c>
      <c r="G8" s="70" t="s">
        <v>3</v>
      </c>
      <c r="H8" s="71"/>
      <c r="I8" s="72"/>
      <c r="J8" s="72"/>
      <c r="K8" s="72"/>
    </row>
    <row r="9" spans="1:11" ht="31.5">
      <c r="A9" s="73"/>
      <c r="B9" s="74"/>
      <c r="C9" s="74"/>
      <c r="D9" s="75" t="s">
        <v>2</v>
      </c>
      <c r="E9" s="75" t="s">
        <v>1</v>
      </c>
      <c r="F9" s="76"/>
      <c r="G9" s="70"/>
      <c r="H9" s="72"/>
      <c r="I9" s="72"/>
      <c r="J9" s="72"/>
      <c r="K9" s="72"/>
    </row>
    <row r="10" spans="1:11" ht="34.5" customHeight="1">
      <c r="A10" s="77">
        <v>1</v>
      </c>
      <c r="B10" s="28" t="s">
        <v>85</v>
      </c>
      <c r="C10" s="85">
        <v>60</v>
      </c>
      <c r="D10" s="86">
        <v>0.0007291666666666667</v>
      </c>
      <c r="E10" s="108"/>
      <c r="F10" s="86">
        <v>0.0007291666666666667</v>
      </c>
      <c r="G10" s="25" t="s">
        <v>103</v>
      </c>
      <c r="H10" s="72"/>
      <c r="I10" s="72"/>
      <c r="J10" s="72"/>
      <c r="K10" s="72"/>
    </row>
    <row r="11" spans="1:11" ht="21.75" customHeight="1">
      <c r="A11" s="77">
        <v>2</v>
      </c>
      <c r="B11" s="28" t="s">
        <v>86</v>
      </c>
      <c r="C11" s="85">
        <v>92</v>
      </c>
      <c r="D11" s="86">
        <v>0.000798611111111111</v>
      </c>
      <c r="E11" s="108">
        <v>0.0008101851851851852</v>
      </c>
      <c r="F11" s="86">
        <v>0.000798611111111111</v>
      </c>
      <c r="G11" s="25" t="s">
        <v>89</v>
      </c>
      <c r="H11" s="72"/>
      <c r="I11" s="72"/>
      <c r="J11" s="72"/>
      <c r="K11" s="72"/>
    </row>
    <row r="12" spans="1:11" ht="31.5">
      <c r="A12" s="77">
        <v>3</v>
      </c>
      <c r="B12" s="28" t="s">
        <v>81</v>
      </c>
      <c r="C12" s="85">
        <v>71</v>
      </c>
      <c r="D12" s="86" t="s">
        <v>96</v>
      </c>
      <c r="E12" s="108">
        <v>0.0011111111111111111</v>
      </c>
      <c r="F12" s="108">
        <v>0.0011111111111111111</v>
      </c>
      <c r="G12" s="25" t="s">
        <v>104</v>
      </c>
      <c r="H12" s="72"/>
      <c r="I12" s="72"/>
      <c r="J12" s="72"/>
      <c r="K12" s="72"/>
    </row>
    <row r="13" spans="1:11" ht="31.5">
      <c r="A13" s="77">
        <v>4</v>
      </c>
      <c r="B13" s="28" t="s">
        <v>87</v>
      </c>
      <c r="C13" s="85">
        <v>27</v>
      </c>
      <c r="D13" s="86" t="s">
        <v>96</v>
      </c>
      <c r="E13" s="108" t="s">
        <v>96</v>
      </c>
      <c r="F13" s="108" t="s">
        <v>96</v>
      </c>
      <c r="G13" s="25" t="s">
        <v>115</v>
      </c>
      <c r="H13" s="72"/>
      <c r="I13" s="72"/>
      <c r="J13" s="72"/>
      <c r="K13" s="72"/>
    </row>
    <row r="14" spans="1:11" ht="12.75" customHeight="1">
      <c r="A14" s="64" t="s">
        <v>8</v>
      </c>
      <c r="B14" s="64"/>
      <c r="C14" s="64"/>
      <c r="D14" s="64"/>
      <c r="E14" s="64"/>
      <c r="F14" s="64"/>
      <c r="G14" s="64"/>
      <c r="H14" s="12"/>
      <c r="I14" s="9"/>
      <c r="J14" s="9"/>
      <c r="K14" s="9"/>
    </row>
    <row r="15" spans="1:11" ht="12.75">
      <c r="A15" s="63"/>
      <c r="B15" s="63"/>
      <c r="C15" s="63"/>
      <c r="D15" s="63"/>
      <c r="E15" s="63"/>
      <c r="F15" s="63"/>
      <c r="G15" s="63"/>
      <c r="H15" s="12"/>
      <c r="I15" s="9"/>
      <c r="J15" s="9"/>
      <c r="K15" s="9"/>
    </row>
  </sheetData>
  <sheetProtection/>
  <mergeCells count="12">
    <mergeCell ref="D8:E8"/>
    <mergeCell ref="C8:C9"/>
    <mergeCell ref="F8:F9"/>
    <mergeCell ref="G8:G9"/>
    <mergeCell ref="A14:G15"/>
    <mergeCell ref="A2:K2"/>
    <mergeCell ref="A3:I3"/>
    <mergeCell ref="A4:I4"/>
    <mergeCell ref="A5:F5"/>
    <mergeCell ref="A6:H6"/>
    <mergeCell ref="A8:A9"/>
    <mergeCell ref="B8:B9"/>
  </mergeCells>
  <printOptions/>
  <pageMargins left="0.75" right="0.604166666666666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view="pageLayout" workbookViewId="0" topLeftCell="A1">
      <selection activeCell="A1" sqref="A1:H17"/>
    </sheetView>
  </sheetViews>
  <sheetFormatPr defaultColWidth="9.00390625" defaultRowHeight="12.75"/>
  <cols>
    <col min="1" max="1" width="3.75390625" style="15" customWidth="1"/>
    <col min="2" max="2" width="35.25390625" style="8" customWidth="1"/>
    <col min="3" max="3" width="10.375" style="12" customWidth="1"/>
    <col min="4" max="4" width="12.25390625" style="12" customWidth="1"/>
    <col min="5" max="5" width="11.625" style="12" customWidth="1"/>
    <col min="6" max="6" width="7.875" style="12" customWidth="1"/>
    <col min="7" max="7" width="11.25390625" style="12" customWidth="1"/>
    <col min="8" max="16384" width="9.125" style="9" customWidth="1"/>
  </cols>
  <sheetData>
    <row r="1" spans="1:8" ht="15.75">
      <c r="A1" s="7" t="s">
        <v>28</v>
      </c>
      <c r="B1" s="11"/>
      <c r="C1" s="16"/>
      <c r="D1" s="16"/>
      <c r="E1" s="16"/>
      <c r="F1" s="16"/>
      <c r="G1" s="16"/>
      <c r="H1" s="11"/>
    </row>
    <row r="2" spans="1:8" ht="15.75">
      <c r="A2" s="41" t="s">
        <v>6</v>
      </c>
      <c r="B2" s="41"/>
      <c r="C2" s="41"/>
      <c r="D2" s="41"/>
      <c r="E2" s="41"/>
      <c r="F2" s="41"/>
      <c r="G2" s="41"/>
      <c r="H2" s="41"/>
    </row>
    <row r="3" spans="1:8" ht="15.75" customHeight="1">
      <c r="A3" s="42" t="s">
        <v>32</v>
      </c>
      <c r="B3" s="42"/>
      <c r="C3" s="42"/>
      <c r="D3" s="42"/>
      <c r="E3" s="42"/>
      <c r="F3" s="42"/>
      <c r="G3" s="11"/>
      <c r="H3" s="11"/>
    </row>
    <row r="4" spans="1:8" ht="15.75">
      <c r="A4" s="41" t="s">
        <v>112</v>
      </c>
      <c r="B4" s="41"/>
      <c r="C4" s="41"/>
      <c r="D4" s="41"/>
      <c r="E4" s="41"/>
      <c r="F4" s="41"/>
      <c r="G4" s="10"/>
      <c r="H4" s="10"/>
    </row>
    <row r="5" spans="1:8" ht="15.75">
      <c r="A5" s="41" t="s">
        <v>142</v>
      </c>
      <c r="B5" s="41"/>
      <c r="C5" s="41"/>
      <c r="D5" s="41"/>
      <c r="E5" s="10"/>
      <c r="F5" s="10"/>
      <c r="G5" s="10"/>
      <c r="H5" s="10"/>
    </row>
    <row r="6" spans="1:8" ht="15.75">
      <c r="A6" s="41" t="s">
        <v>30</v>
      </c>
      <c r="B6" s="41"/>
      <c r="C6" s="41"/>
      <c r="D6" s="41"/>
      <c r="E6" s="41"/>
      <c r="F6" s="10"/>
      <c r="G6" s="10"/>
      <c r="H6" s="10"/>
    </row>
    <row r="7" spans="1:8" ht="15.75">
      <c r="A7" s="72"/>
      <c r="B7" s="95"/>
      <c r="C7" s="95"/>
      <c r="D7" s="83"/>
      <c r="E7" s="83"/>
      <c r="F7" s="83"/>
      <c r="G7" s="72"/>
      <c r="H7" s="72"/>
    </row>
    <row r="8" spans="1:8" s="14" customFormat="1" ht="15.75">
      <c r="A8" s="96"/>
      <c r="B8" s="97" t="s">
        <v>31</v>
      </c>
      <c r="C8" s="98" t="s">
        <v>2</v>
      </c>
      <c r="D8" s="99" t="s">
        <v>1</v>
      </c>
      <c r="E8" s="100" t="s">
        <v>5</v>
      </c>
      <c r="F8" s="101" t="s">
        <v>3</v>
      </c>
      <c r="G8" s="71"/>
      <c r="H8" s="72"/>
    </row>
    <row r="9" spans="1:8" ht="15.75">
      <c r="A9" s="102"/>
      <c r="B9" s="103"/>
      <c r="C9" s="104"/>
      <c r="D9" s="105"/>
      <c r="E9" s="106"/>
      <c r="F9" s="101"/>
      <c r="G9" s="72"/>
      <c r="H9" s="72"/>
    </row>
    <row r="10" spans="1:8" ht="15.75">
      <c r="A10" s="77">
        <v>1</v>
      </c>
      <c r="B10" s="25" t="s">
        <v>38</v>
      </c>
      <c r="C10" s="107">
        <v>6</v>
      </c>
      <c r="D10" s="108"/>
      <c r="E10" s="107">
        <v>6</v>
      </c>
      <c r="F10" s="107" t="s">
        <v>103</v>
      </c>
      <c r="G10" s="72"/>
      <c r="H10" s="72"/>
    </row>
    <row r="11" spans="1:8" ht="15.75">
      <c r="A11" s="77">
        <v>2</v>
      </c>
      <c r="B11" s="27" t="s">
        <v>72</v>
      </c>
      <c r="C11" s="107">
        <v>5</v>
      </c>
      <c r="D11" s="107">
        <v>2</v>
      </c>
      <c r="E11" s="107">
        <f>D11+C11</f>
        <v>7</v>
      </c>
      <c r="F11" s="107">
        <v>2</v>
      </c>
      <c r="G11" s="72"/>
      <c r="H11" s="72"/>
    </row>
    <row r="12" spans="1:8" ht="15.75">
      <c r="A12" s="77">
        <v>3</v>
      </c>
      <c r="B12" s="27" t="s">
        <v>42</v>
      </c>
      <c r="C12" s="107">
        <v>5</v>
      </c>
      <c r="D12" s="107">
        <v>1</v>
      </c>
      <c r="E12" s="107">
        <f>D12+C12</f>
        <v>6</v>
      </c>
      <c r="F12" s="107">
        <v>3</v>
      </c>
      <c r="G12" s="72"/>
      <c r="H12" s="72"/>
    </row>
    <row r="13" spans="1:8" ht="15.75">
      <c r="A13" s="77">
        <v>4</v>
      </c>
      <c r="B13" s="27" t="s">
        <v>41</v>
      </c>
      <c r="C13" s="107">
        <v>4</v>
      </c>
      <c r="D13" s="109"/>
      <c r="E13" s="107">
        <v>4</v>
      </c>
      <c r="F13" s="107">
        <v>4</v>
      </c>
      <c r="G13" s="83"/>
      <c r="H13" s="72"/>
    </row>
    <row r="14" spans="1:8" ht="15.75">
      <c r="A14" s="77">
        <v>5</v>
      </c>
      <c r="B14" s="25" t="s">
        <v>39</v>
      </c>
      <c r="C14" s="107">
        <v>4</v>
      </c>
      <c r="D14" s="108"/>
      <c r="E14" s="107">
        <v>4</v>
      </c>
      <c r="F14" s="107">
        <v>4</v>
      </c>
      <c r="G14" s="83"/>
      <c r="H14" s="72"/>
    </row>
    <row r="15" spans="1:8" ht="15.75">
      <c r="A15" s="77">
        <v>6</v>
      </c>
      <c r="B15" s="25" t="s">
        <v>40</v>
      </c>
      <c r="C15" s="107">
        <v>1</v>
      </c>
      <c r="D15" s="108"/>
      <c r="E15" s="107">
        <v>1</v>
      </c>
      <c r="F15" s="107">
        <v>5</v>
      </c>
      <c r="G15" s="83"/>
      <c r="H15" s="72"/>
    </row>
    <row r="16" spans="1:8" ht="15.75">
      <c r="A16" s="110" t="s">
        <v>10</v>
      </c>
      <c r="B16" s="110"/>
      <c r="C16" s="110"/>
      <c r="D16" s="110"/>
      <c r="E16" s="110"/>
      <c r="F16" s="110"/>
      <c r="G16" s="83"/>
      <c r="H16" s="72"/>
    </row>
    <row r="17" spans="1:8" ht="15.75">
      <c r="A17" s="110"/>
      <c r="B17" s="110"/>
      <c r="C17" s="110"/>
      <c r="D17" s="110"/>
      <c r="E17" s="110"/>
      <c r="F17" s="110"/>
      <c r="G17" s="83"/>
      <c r="H17" s="72"/>
    </row>
  </sheetData>
  <sheetProtection/>
  <mergeCells count="12">
    <mergeCell ref="A16:F17"/>
    <mergeCell ref="A2:H2"/>
    <mergeCell ref="A3:F3"/>
    <mergeCell ref="A4:F4"/>
    <mergeCell ref="A5:D5"/>
    <mergeCell ref="A6:E6"/>
    <mergeCell ref="A8:A9"/>
    <mergeCell ref="B8:B9"/>
    <mergeCell ref="C8:C9"/>
    <mergeCell ref="D8:D9"/>
    <mergeCell ref="E8:E9"/>
    <mergeCell ref="F8:F9"/>
  </mergeCells>
  <printOptions/>
  <pageMargins left="0.75" right="0.604166666666666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view="pageLayout" zoomScaleNormal="75" workbookViewId="0" topLeftCell="A5">
      <selection activeCell="A1" sqref="A1:I27"/>
    </sheetView>
  </sheetViews>
  <sheetFormatPr defaultColWidth="9.00390625" defaultRowHeight="12.75"/>
  <cols>
    <col min="1" max="1" width="3.75390625" style="15" customWidth="1"/>
    <col min="2" max="2" width="19.00390625" style="8" customWidth="1"/>
    <col min="3" max="3" width="15.00390625" style="8" customWidth="1"/>
    <col min="4" max="4" width="10.375" style="12" customWidth="1"/>
    <col min="5" max="5" width="12.25390625" style="12" customWidth="1"/>
    <col min="6" max="6" width="11.625" style="12" customWidth="1"/>
    <col min="7" max="7" width="7.875" style="12" customWidth="1"/>
    <col min="8" max="8" width="11.25390625" style="12" customWidth="1"/>
    <col min="9" max="16384" width="9.125" style="9" customWidth="1"/>
  </cols>
  <sheetData>
    <row r="1" spans="1:9" ht="15.75">
      <c r="A1" s="7" t="s">
        <v>28</v>
      </c>
      <c r="B1" s="11"/>
      <c r="C1" s="11"/>
      <c r="D1" s="16"/>
      <c r="E1" s="16"/>
      <c r="F1" s="16"/>
      <c r="G1" s="16"/>
      <c r="H1" s="16"/>
      <c r="I1" s="11"/>
    </row>
    <row r="2" spans="1:9" ht="15.75">
      <c r="A2" s="41" t="s">
        <v>6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 t="s">
        <v>32</v>
      </c>
      <c r="B3" s="42"/>
      <c r="C3" s="42"/>
      <c r="D3" s="42"/>
      <c r="E3" s="42"/>
      <c r="F3" s="42"/>
      <c r="G3" s="42"/>
      <c r="H3" s="11"/>
      <c r="I3" s="11"/>
    </row>
    <row r="4" spans="1:9" ht="15.75">
      <c r="A4" s="41" t="s">
        <v>113</v>
      </c>
      <c r="B4" s="41"/>
      <c r="C4" s="41"/>
      <c r="D4" s="41"/>
      <c r="E4" s="41"/>
      <c r="F4" s="41"/>
      <c r="G4" s="41"/>
      <c r="H4" s="10"/>
      <c r="I4" s="10"/>
    </row>
    <row r="5" spans="1:9" ht="15.75">
      <c r="A5" s="41" t="s">
        <v>142</v>
      </c>
      <c r="B5" s="41"/>
      <c r="C5" s="41"/>
      <c r="D5" s="41"/>
      <c r="E5" s="41"/>
      <c r="F5" s="10"/>
      <c r="G5" s="10"/>
      <c r="H5" s="10"/>
      <c r="I5" s="10"/>
    </row>
    <row r="6" spans="1:9" ht="15.75">
      <c r="A6" s="41" t="s">
        <v>30</v>
      </c>
      <c r="B6" s="41"/>
      <c r="C6" s="41"/>
      <c r="D6" s="41"/>
      <c r="E6" s="41"/>
      <c r="F6" s="41"/>
      <c r="G6" s="10"/>
      <c r="H6" s="10"/>
      <c r="I6" s="10"/>
    </row>
    <row r="7" spans="1:9" ht="15.75">
      <c r="A7" s="72"/>
      <c r="B7" s="95"/>
      <c r="C7" s="95"/>
      <c r="D7" s="95"/>
      <c r="E7" s="83"/>
      <c r="F7" s="83"/>
      <c r="G7" s="83"/>
      <c r="H7" s="72"/>
      <c r="I7" s="72"/>
    </row>
    <row r="8" spans="1:9" s="14" customFormat="1" ht="15.75">
      <c r="A8" s="96"/>
      <c r="B8" s="97" t="s">
        <v>0</v>
      </c>
      <c r="C8" s="97" t="s">
        <v>66</v>
      </c>
      <c r="D8" s="98" t="s">
        <v>2</v>
      </c>
      <c r="E8" s="99" t="s">
        <v>1</v>
      </c>
      <c r="F8" s="100" t="s">
        <v>5</v>
      </c>
      <c r="G8" s="101" t="s">
        <v>3</v>
      </c>
      <c r="H8" s="71"/>
      <c r="I8" s="72"/>
    </row>
    <row r="9" spans="1:9" ht="15.75">
      <c r="A9" s="102"/>
      <c r="B9" s="103"/>
      <c r="C9" s="103"/>
      <c r="D9" s="104"/>
      <c r="E9" s="105"/>
      <c r="F9" s="106"/>
      <c r="G9" s="101"/>
      <c r="H9" s="72"/>
      <c r="I9" s="72"/>
    </row>
    <row r="10" spans="1:9" ht="15.75">
      <c r="A10" s="77">
        <v>1</v>
      </c>
      <c r="B10" s="30" t="s">
        <v>73</v>
      </c>
      <c r="C10" s="27">
        <v>79</v>
      </c>
      <c r="D10" s="108">
        <v>0.0009722222222222221</v>
      </c>
      <c r="E10" s="109" t="s">
        <v>96</v>
      </c>
      <c r="F10" s="108">
        <v>0.0009722222222222221</v>
      </c>
      <c r="G10" s="107">
        <v>1</v>
      </c>
      <c r="H10" s="72"/>
      <c r="I10" s="72"/>
    </row>
    <row r="11" spans="1:9" ht="15.75">
      <c r="A11" s="77">
        <v>2</v>
      </c>
      <c r="B11" s="30" t="s">
        <v>74</v>
      </c>
      <c r="C11" s="27">
        <v>81</v>
      </c>
      <c r="D11" s="108">
        <v>0.0013310185185185185</v>
      </c>
      <c r="E11" s="109" t="s">
        <v>96</v>
      </c>
      <c r="F11" s="108">
        <v>0.0013310185185185185</v>
      </c>
      <c r="G11" s="107">
        <v>2</v>
      </c>
      <c r="H11" s="72"/>
      <c r="I11" s="72"/>
    </row>
    <row r="12" spans="1:9" ht="15.75">
      <c r="A12" s="77">
        <v>3</v>
      </c>
      <c r="B12" s="30" t="s">
        <v>75</v>
      </c>
      <c r="C12" s="27">
        <v>53</v>
      </c>
      <c r="D12" s="109" t="s">
        <v>96</v>
      </c>
      <c r="E12" s="108">
        <v>0.001400462962962963</v>
      </c>
      <c r="F12" s="108">
        <v>0.001400462962962963</v>
      </c>
      <c r="G12" s="107">
        <v>3</v>
      </c>
      <c r="H12" s="72"/>
      <c r="I12" s="72"/>
    </row>
    <row r="13" spans="1:9" ht="31.5">
      <c r="A13" s="77">
        <v>4</v>
      </c>
      <c r="B13" s="30" t="s">
        <v>48</v>
      </c>
      <c r="C13" s="27">
        <v>38</v>
      </c>
      <c r="D13" s="108">
        <v>0.0026620370370370374</v>
      </c>
      <c r="E13" s="108">
        <v>0.0014930555555555556</v>
      </c>
      <c r="F13" s="108">
        <v>0.0014930555555555556</v>
      </c>
      <c r="G13" s="107">
        <v>4</v>
      </c>
      <c r="H13" s="83"/>
      <c r="I13" s="72"/>
    </row>
    <row r="14" spans="1:9" ht="15.75">
      <c r="A14" s="77">
        <v>5</v>
      </c>
      <c r="B14" s="29" t="s">
        <v>43</v>
      </c>
      <c r="C14" s="25" t="s">
        <v>88</v>
      </c>
      <c r="D14" s="108">
        <v>0.0015046296296296294</v>
      </c>
      <c r="E14" s="108" t="s">
        <v>96</v>
      </c>
      <c r="F14" s="108">
        <v>0.0015046296296296294</v>
      </c>
      <c r="G14" s="107">
        <v>5</v>
      </c>
      <c r="H14" s="83"/>
      <c r="I14" s="72"/>
    </row>
    <row r="15" spans="1:9" ht="31.5">
      <c r="A15" s="77">
        <v>6</v>
      </c>
      <c r="B15" s="29" t="s">
        <v>44</v>
      </c>
      <c r="C15" s="25" t="s">
        <v>89</v>
      </c>
      <c r="D15" s="108">
        <v>0.001736111111111111</v>
      </c>
      <c r="E15" s="108" t="s">
        <v>96</v>
      </c>
      <c r="F15" s="108">
        <v>0.001736111111111111</v>
      </c>
      <c r="G15" s="107">
        <v>6</v>
      </c>
      <c r="H15" s="83"/>
      <c r="I15" s="72"/>
    </row>
    <row r="16" spans="1:9" ht="31.5">
      <c r="A16" s="77">
        <v>7</v>
      </c>
      <c r="B16" s="30" t="s">
        <v>47</v>
      </c>
      <c r="C16" s="27">
        <v>43</v>
      </c>
      <c r="D16" s="109" t="s">
        <v>96</v>
      </c>
      <c r="E16" s="108">
        <v>0.0020486111111111113</v>
      </c>
      <c r="F16" s="108">
        <v>0.0020486111111111113</v>
      </c>
      <c r="G16" s="107">
        <v>7</v>
      </c>
      <c r="H16" s="83"/>
      <c r="I16" s="72"/>
    </row>
    <row r="17" spans="1:9" ht="15.75">
      <c r="A17" s="77">
        <v>8</v>
      </c>
      <c r="B17" s="30" t="s">
        <v>49</v>
      </c>
      <c r="C17" s="27">
        <v>46</v>
      </c>
      <c r="D17" s="108">
        <v>0.0027546296296296294</v>
      </c>
      <c r="E17" s="108">
        <v>0.0024421296296296296</v>
      </c>
      <c r="F17" s="108">
        <v>0.0024421296296296296</v>
      </c>
      <c r="G17" s="107">
        <v>8</v>
      </c>
      <c r="H17" s="83"/>
      <c r="I17" s="72"/>
    </row>
    <row r="18" spans="1:9" ht="15.75">
      <c r="A18" s="77">
        <v>9</v>
      </c>
      <c r="B18" s="30" t="s">
        <v>95</v>
      </c>
      <c r="C18" s="27">
        <v>84</v>
      </c>
      <c r="D18" s="109" t="s">
        <v>96</v>
      </c>
      <c r="E18" s="108">
        <v>0.002511574074074074</v>
      </c>
      <c r="F18" s="108">
        <v>0.002511574074074074</v>
      </c>
      <c r="G18" s="107">
        <v>9</v>
      </c>
      <c r="H18" s="83"/>
      <c r="I18" s="72"/>
    </row>
    <row r="19" spans="1:9" ht="15.75">
      <c r="A19" s="77">
        <v>10</v>
      </c>
      <c r="B19" s="30" t="s">
        <v>131</v>
      </c>
      <c r="C19" s="27">
        <v>89</v>
      </c>
      <c r="D19" s="109" t="s">
        <v>96</v>
      </c>
      <c r="E19" s="109" t="s">
        <v>96</v>
      </c>
      <c r="F19" s="109" t="s">
        <v>96</v>
      </c>
      <c r="G19" s="107">
        <v>10</v>
      </c>
      <c r="H19" s="83"/>
      <c r="I19" s="72"/>
    </row>
    <row r="20" spans="1:9" ht="31.5">
      <c r="A20" s="77">
        <v>11</v>
      </c>
      <c r="B20" s="30" t="s">
        <v>100</v>
      </c>
      <c r="C20" s="27"/>
      <c r="D20" s="109" t="s">
        <v>96</v>
      </c>
      <c r="E20" s="109" t="s">
        <v>96</v>
      </c>
      <c r="F20" s="109" t="s">
        <v>96</v>
      </c>
      <c r="G20" s="107">
        <v>11</v>
      </c>
      <c r="H20" s="83"/>
      <c r="I20" s="72"/>
    </row>
    <row r="21" spans="1:9" ht="15.75">
      <c r="A21" s="77">
        <v>12</v>
      </c>
      <c r="B21" s="30" t="s">
        <v>50</v>
      </c>
      <c r="C21" s="27">
        <v>95</v>
      </c>
      <c r="D21" s="109" t="s">
        <v>96</v>
      </c>
      <c r="E21" s="109" t="s">
        <v>96</v>
      </c>
      <c r="F21" s="109" t="s">
        <v>96</v>
      </c>
      <c r="G21" s="107">
        <v>12</v>
      </c>
      <c r="H21" s="83"/>
      <c r="I21" s="72"/>
    </row>
    <row r="22" spans="1:9" ht="15.75">
      <c r="A22" s="77">
        <v>13</v>
      </c>
      <c r="B22" s="30" t="s">
        <v>51</v>
      </c>
      <c r="C22" s="27">
        <v>61</v>
      </c>
      <c r="D22" s="109" t="s">
        <v>96</v>
      </c>
      <c r="E22" s="109" t="s">
        <v>96</v>
      </c>
      <c r="F22" s="109"/>
      <c r="G22" s="107">
        <v>13</v>
      </c>
      <c r="H22" s="83"/>
      <c r="I22" s="72"/>
    </row>
    <row r="23" spans="1:9" ht="15.75">
      <c r="A23" s="77">
        <v>14</v>
      </c>
      <c r="B23" s="38" t="s">
        <v>139</v>
      </c>
      <c r="C23" s="27">
        <v>94</v>
      </c>
      <c r="D23" s="109" t="s">
        <v>96</v>
      </c>
      <c r="E23" s="109" t="s">
        <v>96</v>
      </c>
      <c r="F23" s="109" t="s">
        <v>96</v>
      </c>
      <c r="G23" s="107">
        <v>14</v>
      </c>
      <c r="H23" s="83"/>
      <c r="I23" s="72"/>
    </row>
    <row r="24" spans="1:9" ht="15.75">
      <c r="A24" s="77">
        <v>15</v>
      </c>
      <c r="B24" s="29" t="s">
        <v>45</v>
      </c>
      <c r="C24" s="25" t="s">
        <v>90</v>
      </c>
      <c r="D24" s="108" t="s">
        <v>96</v>
      </c>
      <c r="E24" s="108" t="s">
        <v>96</v>
      </c>
      <c r="F24" s="109" t="s">
        <v>96</v>
      </c>
      <c r="G24" s="107">
        <v>15</v>
      </c>
      <c r="H24" s="83"/>
      <c r="I24" s="72"/>
    </row>
    <row r="25" spans="1:9" ht="31.5">
      <c r="A25" s="77">
        <v>16</v>
      </c>
      <c r="B25" s="30" t="s">
        <v>46</v>
      </c>
      <c r="C25" s="27">
        <v>39</v>
      </c>
      <c r="D25" s="109" t="s">
        <v>96</v>
      </c>
      <c r="E25" s="109" t="s">
        <v>96</v>
      </c>
      <c r="F25" s="109" t="s">
        <v>96</v>
      </c>
      <c r="G25" s="107">
        <v>16</v>
      </c>
      <c r="H25" s="83"/>
      <c r="I25" s="72"/>
    </row>
    <row r="26" spans="1:9" ht="15.75">
      <c r="A26" s="110" t="s">
        <v>10</v>
      </c>
      <c r="B26" s="110"/>
      <c r="C26" s="110"/>
      <c r="D26" s="110"/>
      <c r="E26" s="110"/>
      <c r="F26" s="110"/>
      <c r="G26" s="110"/>
      <c r="H26" s="83"/>
      <c r="I26" s="72"/>
    </row>
    <row r="27" spans="1:9" s="12" customFormat="1" ht="15.75">
      <c r="A27" s="110"/>
      <c r="B27" s="110"/>
      <c r="C27" s="110"/>
      <c r="D27" s="110"/>
      <c r="E27" s="110"/>
      <c r="F27" s="110"/>
      <c r="G27" s="110"/>
      <c r="H27" s="83"/>
      <c r="I27" s="72"/>
    </row>
    <row r="28" spans="1:9" ht="15.75">
      <c r="A28" s="113"/>
      <c r="B28" s="95"/>
      <c r="C28" s="95"/>
      <c r="D28" s="83"/>
      <c r="E28" s="83"/>
      <c r="F28" s="83"/>
      <c r="G28" s="83"/>
      <c r="H28" s="83"/>
      <c r="I28" s="72"/>
    </row>
    <row r="29" spans="1:9" ht="15.75">
      <c r="A29" s="113"/>
      <c r="B29" s="95"/>
      <c r="C29" s="95"/>
      <c r="D29" s="83"/>
      <c r="E29" s="83"/>
      <c r="F29" s="83"/>
      <c r="G29" s="83"/>
      <c r="H29" s="83"/>
      <c r="I29" s="72"/>
    </row>
  </sheetData>
  <sheetProtection/>
  <mergeCells count="13">
    <mergeCell ref="F8:F9"/>
    <mergeCell ref="G8:G9"/>
    <mergeCell ref="A26:G27"/>
    <mergeCell ref="A2:I2"/>
    <mergeCell ref="A3:G3"/>
    <mergeCell ref="A4:G4"/>
    <mergeCell ref="A5:E5"/>
    <mergeCell ref="A6:F6"/>
    <mergeCell ref="A8:A9"/>
    <mergeCell ref="C8:C9"/>
    <mergeCell ref="B8:B9"/>
    <mergeCell ref="D8:D9"/>
    <mergeCell ref="E8:E9"/>
  </mergeCells>
  <printOptions/>
  <pageMargins left="0.75" right="0.604166666666666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tabSelected="1" view="pageLayout" zoomScaleNormal="75" workbookViewId="0" topLeftCell="A16">
      <selection activeCell="B20" sqref="B20"/>
    </sheetView>
  </sheetViews>
  <sheetFormatPr defaultColWidth="9.00390625" defaultRowHeight="12.75"/>
  <cols>
    <col min="1" max="1" width="3.75390625" style="15" customWidth="1"/>
    <col min="2" max="2" width="19.75390625" style="8" customWidth="1"/>
    <col min="3" max="3" width="14.875" style="8" customWidth="1"/>
    <col min="4" max="4" width="10.375" style="12" customWidth="1"/>
    <col min="5" max="5" width="12.25390625" style="12" customWidth="1"/>
    <col min="6" max="6" width="11.625" style="12" customWidth="1"/>
    <col min="7" max="7" width="7.875" style="12" customWidth="1"/>
    <col min="8" max="8" width="11.25390625" style="12" customWidth="1"/>
    <col min="9" max="16384" width="9.125" style="9" customWidth="1"/>
  </cols>
  <sheetData>
    <row r="1" spans="1:9" ht="15.75">
      <c r="A1" s="7" t="s">
        <v>28</v>
      </c>
      <c r="B1" s="11"/>
      <c r="C1" s="11"/>
      <c r="D1" s="16"/>
      <c r="E1" s="16"/>
      <c r="F1" s="16"/>
      <c r="G1" s="16"/>
      <c r="H1" s="16"/>
      <c r="I1" s="11"/>
    </row>
    <row r="2" spans="1:9" ht="15.75">
      <c r="A2" s="41" t="s">
        <v>6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 t="s">
        <v>32</v>
      </c>
      <c r="B3" s="42"/>
      <c r="C3" s="42"/>
      <c r="D3" s="42"/>
      <c r="E3" s="42"/>
      <c r="F3" s="42"/>
      <c r="G3" s="42"/>
      <c r="H3" s="11"/>
      <c r="I3" s="11"/>
    </row>
    <row r="4" spans="1:9" ht="15.75">
      <c r="A4" s="41" t="s">
        <v>113</v>
      </c>
      <c r="B4" s="41"/>
      <c r="C4" s="41"/>
      <c r="D4" s="41"/>
      <c r="E4" s="41"/>
      <c r="F4" s="41"/>
      <c r="G4" s="41"/>
      <c r="H4" s="10"/>
      <c r="I4" s="10"/>
    </row>
    <row r="5" spans="1:9" ht="15.75">
      <c r="A5" s="41" t="s">
        <v>142</v>
      </c>
      <c r="B5" s="41"/>
      <c r="C5" s="41"/>
      <c r="D5" s="41"/>
      <c r="E5" s="41"/>
      <c r="F5" s="10"/>
      <c r="G5" s="10"/>
      <c r="H5" s="10"/>
      <c r="I5" s="10"/>
    </row>
    <row r="6" spans="1:9" ht="15.75">
      <c r="A6" s="41" t="s">
        <v>30</v>
      </c>
      <c r="B6" s="41"/>
      <c r="C6" s="41"/>
      <c r="D6" s="41"/>
      <c r="E6" s="41"/>
      <c r="F6" s="41"/>
      <c r="G6" s="10"/>
      <c r="H6" s="10"/>
      <c r="I6" s="10"/>
    </row>
    <row r="7" spans="1:9" ht="15.75">
      <c r="A7" s="72"/>
      <c r="B7" s="95"/>
      <c r="C7" s="95"/>
      <c r="D7" s="95"/>
      <c r="E7" s="83"/>
      <c r="F7" s="83"/>
      <c r="G7" s="83"/>
      <c r="H7" s="72"/>
      <c r="I7" s="72"/>
    </row>
    <row r="8" spans="1:9" s="14" customFormat="1" ht="15.75">
      <c r="A8" s="96"/>
      <c r="B8" s="97" t="s">
        <v>0</v>
      </c>
      <c r="C8" s="97" t="s">
        <v>66</v>
      </c>
      <c r="D8" s="98" t="s">
        <v>2</v>
      </c>
      <c r="E8" s="99" t="s">
        <v>1</v>
      </c>
      <c r="F8" s="100" t="s">
        <v>5</v>
      </c>
      <c r="G8" s="101" t="s">
        <v>3</v>
      </c>
      <c r="H8" s="71"/>
      <c r="I8" s="72"/>
    </row>
    <row r="9" spans="1:9" ht="15.75">
      <c r="A9" s="102"/>
      <c r="B9" s="103"/>
      <c r="C9" s="103"/>
      <c r="D9" s="104"/>
      <c r="E9" s="105"/>
      <c r="F9" s="106"/>
      <c r="G9" s="101"/>
      <c r="H9" s="72"/>
      <c r="I9" s="72"/>
    </row>
    <row r="10" spans="1:9" ht="15.75">
      <c r="A10" s="77">
        <v>1</v>
      </c>
      <c r="B10" s="30" t="s">
        <v>60</v>
      </c>
      <c r="C10" s="27">
        <v>76</v>
      </c>
      <c r="D10" s="108">
        <v>0.0006597222222222221</v>
      </c>
      <c r="E10" s="108">
        <v>0.0008796296296296296</v>
      </c>
      <c r="F10" s="108">
        <v>0.0006597222222222221</v>
      </c>
      <c r="G10" s="107">
        <v>1</v>
      </c>
      <c r="H10" s="72"/>
      <c r="I10" s="72"/>
    </row>
    <row r="11" spans="1:9" ht="15.75">
      <c r="A11" s="77">
        <v>2</v>
      </c>
      <c r="B11" s="30" t="s">
        <v>62</v>
      </c>
      <c r="C11" s="27">
        <v>3</v>
      </c>
      <c r="D11" s="108">
        <v>0.0008680555555555555</v>
      </c>
      <c r="E11" s="108">
        <v>0.0007175925925925927</v>
      </c>
      <c r="F11" s="108">
        <v>0.0008680555555555555</v>
      </c>
      <c r="G11" s="107">
        <v>2</v>
      </c>
      <c r="H11" s="72"/>
      <c r="I11" s="72"/>
    </row>
    <row r="12" spans="1:9" ht="15.75">
      <c r="A12" s="77">
        <v>3</v>
      </c>
      <c r="B12" s="29" t="s">
        <v>54</v>
      </c>
      <c r="C12" s="25" t="s">
        <v>93</v>
      </c>
      <c r="D12" s="108">
        <v>0.0013773148148148147</v>
      </c>
      <c r="E12" s="108">
        <v>0.0008796296296296296</v>
      </c>
      <c r="F12" s="108">
        <v>0.0008796296296296296</v>
      </c>
      <c r="G12" s="107">
        <v>3</v>
      </c>
      <c r="H12" s="72"/>
      <c r="I12" s="72"/>
    </row>
    <row r="13" spans="1:9" ht="15.75">
      <c r="A13" s="77">
        <v>4</v>
      </c>
      <c r="B13" s="30" t="s">
        <v>57</v>
      </c>
      <c r="C13" s="27">
        <v>37</v>
      </c>
      <c r="D13" s="108">
        <v>0.0008912037037037036</v>
      </c>
      <c r="E13" s="108">
        <v>0.0009606481481481481</v>
      </c>
      <c r="F13" s="108">
        <v>0.0008912037037037036</v>
      </c>
      <c r="G13" s="107">
        <v>4</v>
      </c>
      <c r="H13" s="83"/>
      <c r="I13" s="72"/>
    </row>
    <row r="14" spans="1:9" ht="31.5">
      <c r="A14" s="77">
        <v>5</v>
      </c>
      <c r="B14" s="29" t="s">
        <v>53</v>
      </c>
      <c r="C14" s="25" t="s">
        <v>92</v>
      </c>
      <c r="D14" s="108">
        <v>0.0009259259259259259</v>
      </c>
      <c r="E14" s="108" t="s">
        <v>96</v>
      </c>
      <c r="F14" s="108">
        <v>0.0009259259259259259</v>
      </c>
      <c r="G14" s="107">
        <v>5</v>
      </c>
      <c r="H14" s="83"/>
      <c r="I14" s="72"/>
    </row>
    <row r="15" spans="1:9" ht="15.75">
      <c r="A15" s="77">
        <v>6</v>
      </c>
      <c r="B15" s="30" t="s">
        <v>55</v>
      </c>
      <c r="C15" s="27">
        <v>35</v>
      </c>
      <c r="D15" s="109"/>
      <c r="E15" s="108">
        <v>0.0011111111111111111</v>
      </c>
      <c r="F15" s="108">
        <v>0.0011111111111111111</v>
      </c>
      <c r="G15" s="107">
        <v>6</v>
      </c>
      <c r="H15" s="83"/>
      <c r="I15" s="72"/>
    </row>
    <row r="16" spans="1:9" ht="15.75">
      <c r="A16" s="77">
        <v>7</v>
      </c>
      <c r="B16" s="30" t="s">
        <v>63</v>
      </c>
      <c r="C16" s="27">
        <v>23</v>
      </c>
      <c r="D16" s="109"/>
      <c r="E16" s="108">
        <v>0.0010763888888888889</v>
      </c>
      <c r="F16" s="108">
        <v>0.0010763888888888889</v>
      </c>
      <c r="G16" s="107">
        <v>7</v>
      </c>
      <c r="H16" s="83"/>
      <c r="I16" s="72"/>
    </row>
    <row r="17" spans="1:9" ht="15.75">
      <c r="A17" s="77">
        <v>8</v>
      </c>
      <c r="B17" s="30" t="s">
        <v>98</v>
      </c>
      <c r="C17" s="27">
        <v>47</v>
      </c>
      <c r="D17" s="108">
        <v>0.001388888888888889</v>
      </c>
      <c r="E17" s="108">
        <v>0.0010648148148148147</v>
      </c>
      <c r="F17" s="108">
        <v>0.0010648148148148147</v>
      </c>
      <c r="G17" s="107">
        <v>8</v>
      </c>
      <c r="H17" s="83"/>
      <c r="I17" s="72"/>
    </row>
    <row r="18" spans="1:9" ht="15.75">
      <c r="A18" s="77">
        <v>9</v>
      </c>
      <c r="B18" s="30" t="s">
        <v>55</v>
      </c>
      <c r="C18" s="27">
        <v>35</v>
      </c>
      <c r="D18" s="109"/>
      <c r="E18" s="108">
        <v>0.0011111111111111111</v>
      </c>
      <c r="F18" s="108">
        <v>0.0011111111111111111</v>
      </c>
      <c r="G18" s="107">
        <v>9</v>
      </c>
      <c r="H18" s="83"/>
      <c r="I18" s="72"/>
    </row>
    <row r="19" spans="1:9" ht="15.75">
      <c r="A19" s="77">
        <v>10</v>
      </c>
      <c r="B19" s="30" t="s">
        <v>58</v>
      </c>
      <c r="C19" s="27">
        <v>15</v>
      </c>
      <c r="D19" s="108">
        <v>0.0011689814814814816</v>
      </c>
      <c r="E19" s="108">
        <v>0.0014351851851851854</v>
      </c>
      <c r="F19" s="108">
        <v>0.0011689814814814816</v>
      </c>
      <c r="G19" s="107">
        <v>10</v>
      </c>
      <c r="H19" s="83"/>
      <c r="I19" s="72"/>
    </row>
    <row r="20" spans="1:9" ht="31.5">
      <c r="A20" s="77">
        <v>11</v>
      </c>
      <c r="B20" s="30" t="s">
        <v>56</v>
      </c>
      <c r="C20" s="27">
        <v>32</v>
      </c>
      <c r="D20" s="108">
        <v>0.0012152777777777778</v>
      </c>
      <c r="E20" s="108" t="s">
        <v>96</v>
      </c>
      <c r="F20" s="108">
        <v>0.0012152777777777778</v>
      </c>
      <c r="G20" s="107">
        <v>11</v>
      </c>
      <c r="H20" s="83"/>
      <c r="I20" s="72"/>
    </row>
    <row r="21" spans="1:9" ht="15.75">
      <c r="A21" s="77">
        <v>12</v>
      </c>
      <c r="B21" s="30" t="s">
        <v>61</v>
      </c>
      <c r="C21" s="27">
        <v>33</v>
      </c>
      <c r="D21" s="109" t="s">
        <v>96</v>
      </c>
      <c r="E21" s="109"/>
      <c r="F21" s="109" t="s">
        <v>96</v>
      </c>
      <c r="G21" s="107">
        <v>12</v>
      </c>
      <c r="H21" s="83"/>
      <c r="I21" s="72"/>
    </row>
    <row r="22" spans="1:9" ht="31.5">
      <c r="A22" s="77">
        <v>13</v>
      </c>
      <c r="B22" s="30" t="s">
        <v>59</v>
      </c>
      <c r="C22" s="27">
        <v>99</v>
      </c>
      <c r="D22" s="109" t="s">
        <v>96</v>
      </c>
      <c r="E22" s="114"/>
      <c r="F22" s="109" t="s">
        <v>96</v>
      </c>
      <c r="G22" s="107">
        <v>13</v>
      </c>
      <c r="H22" s="83"/>
      <c r="I22" s="72"/>
    </row>
    <row r="23" spans="1:9" ht="31.5">
      <c r="A23" s="77">
        <v>14</v>
      </c>
      <c r="B23" s="30" t="s">
        <v>76</v>
      </c>
      <c r="C23" s="27">
        <v>69</v>
      </c>
      <c r="D23" s="109" t="s">
        <v>96</v>
      </c>
      <c r="E23" s="109"/>
      <c r="F23" s="109" t="s">
        <v>96</v>
      </c>
      <c r="G23" s="107">
        <v>14</v>
      </c>
      <c r="H23" s="83"/>
      <c r="I23" s="72"/>
    </row>
    <row r="24" spans="1:9" ht="15.75">
      <c r="A24" s="77">
        <v>15</v>
      </c>
      <c r="B24" s="38" t="s">
        <v>140</v>
      </c>
      <c r="C24" s="27">
        <v>63</v>
      </c>
      <c r="D24" s="109" t="s">
        <v>96</v>
      </c>
      <c r="E24" s="109"/>
      <c r="F24" s="109" t="s">
        <v>96</v>
      </c>
      <c r="G24" s="107">
        <v>15</v>
      </c>
      <c r="H24" s="83"/>
      <c r="I24" s="72"/>
    </row>
    <row r="25" spans="1:9" ht="15.75">
      <c r="A25" s="77">
        <v>16</v>
      </c>
      <c r="B25" s="38" t="s">
        <v>141</v>
      </c>
      <c r="C25" s="27">
        <v>92</v>
      </c>
      <c r="D25" s="109" t="s">
        <v>96</v>
      </c>
      <c r="E25" s="109" t="s">
        <v>96</v>
      </c>
      <c r="F25" s="109" t="s">
        <v>96</v>
      </c>
      <c r="G25" s="107">
        <v>16</v>
      </c>
      <c r="H25" s="83"/>
      <c r="I25" s="72"/>
    </row>
    <row r="26" spans="1:9" ht="15.75">
      <c r="A26" s="77">
        <v>17</v>
      </c>
      <c r="B26" s="30" t="s">
        <v>99</v>
      </c>
      <c r="C26" s="27">
        <v>57</v>
      </c>
      <c r="D26" s="109" t="s">
        <v>96</v>
      </c>
      <c r="E26" s="109"/>
      <c r="F26" s="109" t="s">
        <v>96</v>
      </c>
      <c r="G26" s="107">
        <v>17</v>
      </c>
      <c r="H26" s="83"/>
      <c r="I26" s="72"/>
    </row>
    <row r="27" spans="1:9" ht="15.75">
      <c r="A27" s="77">
        <v>18</v>
      </c>
      <c r="B27" s="30" t="s">
        <v>65</v>
      </c>
      <c r="C27" s="27">
        <v>38</v>
      </c>
      <c r="D27" s="109" t="s">
        <v>96</v>
      </c>
      <c r="E27" s="109"/>
      <c r="F27" s="109" t="s">
        <v>96</v>
      </c>
      <c r="G27" s="107">
        <v>18</v>
      </c>
      <c r="H27" s="83"/>
      <c r="I27" s="72"/>
    </row>
    <row r="28" spans="1:9" ht="15.75">
      <c r="A28" s="77">
        <v>19</v>
      </c>
      <c r="B28" s="30" t="s">
        <v>64</v>
      </c>
      <c r="C28" s="27">
        <v>78</v>
      </c>
      <c r="D28" s="109" t="s">
        <v>96</v>
      </c>
      <c r="E28" s="109"/>
      <c r="F28" s="109" t="s">
        <v>96</v>
      </c>
      <c r="G28" s="107">
        <v>19</v>
      </c>
      <c r="H28" s="83"/>
      <c r="I28" s="72"/>
    </row>
    <row r="29" spans="1:9" ht="15.75">
      <c r="A29" s="77">
        <v>20</v>
      </c>
      <c r="B29" s="30" t="s">
        <v>61</v>
      </c>
      <c r="C29" s="27">
        <v>33</v>
      </c>
      <c r="D29" s="109" t="s">
        <v>96</v>
      </c>
      <c r="E29" s="109"/>
      <c r="F29" s="109" t="s">
        <v>96</v>
      </c>
      <c r="G29" s="107">
        <v>20</v>
      </c>
      <c r="H29" s="83"/>
      <c r="I29" s="72"/>
    </row>
    <row r="30" spans="1:9" ht="15.75">
      <c r="A30" s="77">
        <v>21</v>
      </c>
      <c r="B30" s="29" t="s">
        <v>52</v>
      </c>
      <c r="C30" s="25" t="s">
        <v>91</v>
      </c>
      <c r="D30" s="108" t="s">
        <v>96</v>
      </c>
      <c r="E30" s="108" t="s">
        <v>96</v>
      </c>
      <c r="F30" s="108" t="s">
        <v>96</v>
      </c>
      <c r="G30" s="107">
        <v>21</v>
      </c>
      <c r="H30" s="83"/>
      <c r="I30" s="72"/>
    </row>
    <row r="31" spans="1:9" ht="15.75">
      <c r="A31" s="110" t="s">
        <v>10</v>
      </c>
      <c r="B31" s="110"/>
      <c r="C31" s="110"/>
      <c r="D31" s="110"/>
      <c r="E31" s="110"/>
      <c r="F31" s="110"/>
      <c r="G31" s="110"/>
      <c r="H31" s="83"/>
      <c r="I31" s="72"/>
    </row>
    <row r="32" spans="1:9" s="12" customFormat="1" ht="15.75">
      <c r="A32" s="110"/>
      <c r="B32" s="110"/>
      <c r="C32" s="110"/>
      <c r="D32" s="110"/>
      <c r="E32" s="110"/>
      <c r="F32" s="110"/>
      <c r="G32" s="110"/>
      <c r="H32" s="83"/>
      <c r="I32" s="72"/>
    </row>
    <row r="33" spans="1:9" ht="15.75">
      <c r="A33" s="113"/>
      <c r="B33" s="95"/>
      <c r="C33" s="95"/>
      <c r="D33" s="83"/>
      <c r="E33" s="83"/>
      <c r="F33" s="83"/>
      <c r="G33" s="83"/>
      <c r="H33" s="83"/>
      <c r="I33" s="72"/>
    </row>
    <row r="34" spans="1:9" ht="15.75">
      <c r="A34" s="113"/>
      <c r="B34" s="95"/>
      <c r="C34" s="95"/>
      <c r="D34" s="83"/>
      <c r="E34" s="83"/>
      <c r="F34" s="83"/>
      <c r="G34" s="83"/>
      <c r="H34" s="83"/>
      <c r="I34" s="72"/>
    </row>
  </sheetData>
  <sheetProtection/>
  <mergeCells count="13">
    <mergeCell ref="F8:F9"/>
    <mergeCell ref="G8:G9"/>
    <mergeCell ref="A31:G32"/>
    <mergeCell ref="A2:I2"/>
    <mergeCell ref="A3:G3"/>
    <mergeCell ref="A4:G4"/>
    <mergeCell ref="A5:E5"/>
    <mergeCell ref="A6:F6"/>
    <mergeCell ref="A8:A9"/>
    <mergeCell ref="C8:C9"/>
    <mergeCell ref="B8:B9"/>
    <mergeCell ref="D8:D9"/>
    <mergeCell ref="E8:E9"/>
  </mergeCells>
  <printOptions/>
  <pageMargins left="0.75" right="0.604166666666666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 God</dc:creator>
  <cp:keywords/>
  <dc:description/>
  <cp:lastModifiedBy>User</cp:lastModifiedBy>
  <cp:lastPrinted>2017-05-29T05:47:48Z</cp:lastPrinted>
  <dcterms:created xsi:type="dcterms:W3CDTF">2000-08-19T15:31:30Z</dcterms:created>
  <dcterms:modified xsi:type="dcterms:W3CDTF">2017-05-29T10:04:39Z</dcterms:modified>
  <cp:category/>
  <cp:version/>
  <cp:contentType/>
  <cp:contentStatus/>
</cp:coreProperties>
</file>